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BV6FSSH01\Redirect$\06884598\Desktop\233400820437001750050152\"/>
    </mc:Choice>
  </mc:AlternateContent>
  <bookViews>
    <workbookView xWindow="0" yWindow="0" windowWidth="17790" windowHeight="4815" tabRatio="935"/>
  </bookViews>
  <sheets>
    <sheet name="別紙5－2" sheetId="598" r:id="rId1"/>
    <sheet name="参考計算書Ａ " sheetId="599" r:id="rId2"/>
    <sheet name="参考計算書B " sheetId="600" r:id="rId3"/>
    <sheet name="参考計算書Ｃ " sheetId="601" r:id="rId4"/>
    <sheet name="参考計算書D" sheetId="602" r:id="rId5"/>
    <sheet name="別紙７－３" sheetId="527" r:id="rId6"/>
    <sheet name="別紙9－3" sheetId="594" r:id="rId7"/>
    <sheet name="別紙11" sheetId="533" r:id="rId8"/>
    <sheet name="別紙12" sheetId="596" r:id="rId9"/>
    <sheet name="別紙12－2" sheetId="535" r:id="rId10"/>
    <sheet name="別紙13" sheetId="536" r:id="rId11"/>
    <sheet name="別紙14" sheetId="537" r:id="rId12"/>
    <sheet name="別紙14－2" sheetId="538" r:id="rId13"/>
    <sheet name="別紙14－3" sheetId="539" r:id="rId14"/>
    <sheet name="別紙14－4" sheetId="540" r:id="rId15"/>
    <sheet name="別紙14－5" sheetId="541" r:id="rId16"/>
    <sheet name="別紙14－6" sheetId="542"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57"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6" sheetId="603" r:id="rId35"/>
    <sheet name="別紙36-2" sheetId="575" r:id="rId36"/>
    <sheet name="別紙37" sheetId="576" r:id="rId37"/>
    <sheet name="別紙37－2" sheetId="577" r:id="rId38"/>
    <sheet name="別紙38" sheetId="578" r:id="rId39"/>
    <sheet name="別紙39" sheetId="579" r:id="rId40"/>
    <sheet name="別紙40" sheetId="580" r:id="rId41"/>
    <sheet name="別紙41" sheetId="581" r:id="rId42"/>
    <sheet name="別紙42" sheetId="582" r:id="rId43"/>
    <sheet name="別紙43" sheetId="583" r:id="rId44"/>
    <sheet name="別紙44" sheetId="584" r:id="rId45"/>
    <sheet name="別紙45" sheetId="585" r:id="rId46"/>
    <sheet name="別紙46" sheetId="586" r:id="rId47"/>
    <sheet name="別紙47" sheetId="587" r:id="rId48"/>
    <sheet name="別紙48" sheetId="588" r:id="rId49"/>
    <sheet name="別紙48－2" sheetId="589" r:id="rId50"/>
    <sheet name="別紙49" sheetId="590" r:id="rId51"/>
    <sheet name="別紙●24" sheetId="66" state="hidden" r:id="rId5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U37" i="554"/>
  <c r="M37" i="554"/>
  <c r="F37" i="554"/>
  <c r="M36" i="554"/>
  <c r="F36" i="554"/>
  <c r="U29" i="554"/>
  <c r="M29" i="554"/>
  <c r="F29" i="554"/>
  <c r="M28" i="554"/>
  <c r="F28" i="554"/>
  <c r="R30" i="553"/>
  <c r="R20" i="553"/>
  <c r="U37" i="552"/>
  <c r="M37" i="552"/>
  <c r="F37" i="552"/>
  <c r="M36" i="552"/>
  <c r="F36" i="552"/>
  <c r="U29" i="552"/>
  <c r="M29" i="552"/>
  <c r="F29" i="552"/>
  <c r="M28" i="552"/>
  <c r="F28" i="552"/>
  <c r="Y62" i="537"/>
  <c r="U24" i="535"/>
  <c r="T24" i="535"/>
  <c r="U53" i="596"/>
  <c r="T53" i="596"/>
  <c r="U21" i="596"/>
  <c r="T21" i="596"/>
  <c r="F46" i="594"/>
  <c r="F43" i="594"/>
  <c r="AA41" i="594"/>
  <c r="T41" i="594"/>
  <c r="M41" i="594"/>
  <c r="F41" i="594"/>
  <c r="F33" i="594"/>
  <c r="F30" i="594"/>
  <c r="AA28" i="594"/>
  <c r="T28" i="594"/>
  <c r="M28" i="594"/>
  <c r="F28" i="594"/>
  <c r="H49" i="602"/>
  <c r="H47" i="602"/>
  <c r="H45" i="602"/>
  <c r="H43" i="602"/>
  <c r="H41" i="602"/>
  <c r="H39" i="602"/>
  <c r="H37" i="602"/>
  <c r="H35" i="602"/>
  <c r="H33" i="602"/>
  <c r="H31" i="602"/>
  <c r="H29" i="602"/>
  <c r="L28" i="602"/>
  <c r="P27" i="602"/>
  <c r="H27" i="602"/>
  <c r="L26" i="602"/>
  <c r="H25" i="602"/>
  <c r="H23" i="602"/>
  <c r="H21" i="602"/>
  <c r="P19" i="602"/>
  <c r="N19" i="602"/>
  <c r="H19" i="602"/>
  <c r="P18" i="602"/>
  <c r="N18" i="602"/>
  <c r="P17" i="602"/>
  <c r="N17" i="602"/>
  <c r="H17" i="602"/>
  <c r="P16" i="602"/>
  <c r="N16" i="602"/>
  <c r="P15" i="602"/>
  <c r="N15" i="602"/>
  <c r="H15" i="602"/>
  <c r="P14" i="602"/>
  <c r="N14" i="602"/>
  <c r="P13" i="602"/>
  <c r="N13" i="602"/>
  <c r="H13" i="602"/>
  <c r="P12" i="602"/>
  <c r="N12" i="602"/>
  <c r="P11" i="602"/>
  <c r="N11" i="602"/>
  <c r="H11" i="602"/>
  <c r="P10" i="602"/>
  <c r="N10" i="602"/>
  <c r="P9" i="602"/>
  <c r="N9" i="602"/>
  <c r="H9" i="602"/>
  <c r="P8" i="602"/>
  <c r="N8" i="602"/>
  <c r="H7" i="602"/>
  <c r="H49" i="601"/>
  <c r="H47" i="601"/>
  <c r="H45" i="601"/>
  <c r="H43" i="601"/>
  <c r="H41" i="601"/>
  <c r="H39" i="601"/>
  <c r="H37" i="601"/>
  <c r="H35" i="601"/>
  <c r="H33" i="601"/>
  <c r="H31" i="601"/>
  <c r="H29" i="601"/>
  <c r="L28" i="601"/>
  <c r="P27" i="601"/>
  <c r="H27" i="601"/>
  <c r="L26" i="601"/>
  <c r="H25" i="601"/>
  <c r="H23" i="601"/>
  <c r="H21" i="601"/>
  <c r="P19" i="601"/>
  <c r="N19" i="601"/>
  <c r="H19" i="601"/>
  <c r="P18" i="601"/>
  <c r="N18" i="601"/>
  <c r="P17" i="601"/>
  <c r="N17" i="601"/>
  <c r="H17" i="601"/>
  <c r="P16" i="601"/>
  <c r="N16" i="601"/>
  <c r="P15" i="601"/>
  <c r="N15" i="601"/>
  <c r="H15" i="601"/>
  <c r="P14" i="601"/>
  <c r="N14" i="601"/>
  <c r="P13" i="601"/>
  <c r="N13" i="601"/>
  <c r="H13" i="601"/>
  <c r="P12" i="601"/>
  <c r="N12" i="601"/>
  <c r="P11" i="601"/>
  <c r="N11" i="601"/>
  <c r="H11" i="601"/>
  <c r="P10" i="601"/>
  <c r="N10" i="601"/>
  <c r="P9" i="601"/>
  <c r="N9" i="601"/>
  <c r="H9" i="601"/>
  <c r="P8" i="601"/>
  <c r="N8" i="601"/>
  <c r="H7" i="601"/>
  <c r="H49" i="600"/>
  <c r="H47" i="600"/>
  <c r="H45" i="600"/>
  <c r="H43" i="600"/>
  <c r="H41" i="600"/>
  <c r="H39" i="600"/>
  <c r="H37" i="600"/>
  <c r="H35" i="600"/>
  <c r="H33" i="600"/>
  <c r="H31" i="600"/>
  <c r="H29" i="600"/>
  <c r="L28" i="600"/>
  <c r="P27" i="600"/>
  <c r="H27" i="600"/>
  <c r="L26" i="600"/>
  <c r="H25" i="600"/>
  <c r="H23" i="600"/>
  <c r="H21" i="600"/>
  <c r="P19" i="600"/>
  <c r="N19" i="600"/>
  <c r="H19" i="600"/>
  <c r="P18" i="600"/>
  <c r="N18" i="600"/>
  <c r="P17" i="600"/>
  <c r="N17" i="600"/>
  <c r="H17" i="600"/>
  <c r="P16" i="600"/>
  <c r="N16" i="600"/>
  <c r="P15" i="600"/>
  <c r="N15" i="600"/>
  <c r="H15" i="600"/>
  <c r="P14" i="600"/>
  <c r="N14" i="600"/>
  <c r="P13" i="600"/>
  <c r="N13" i="600"/>
  <c r="H13" i="600"/>
  <c r="P12" i="600"/>
  <c r="N12" i="600"/>
  <c r="P11" i="600"/>
  <c r="N11" i="600"/>
  <c r="H11" i="600"/>
  <c r="P10" i="600"/>
  <c r="N10" i="600"/>
  <c r="P9" i="600"/>
  <c r="N9" i="600"/>
  <c r="H9" i="600"/>
  <c r="P8" i="600"/>
  <c r="N8" i="600"/>
  <c r="H7" i="600"/>
  <c r="H49" i="599"/>
  <c r="H47" i="599"/>
  <c r="H45" i="599"/>
  <c r="H43" i="599"/>
  <c r="H41" i="599"/>
  <c r="H39" i="599"/>
  <c r="H37" i="599"/>
  <c r="H35" i="599"/>
  <c r="H33" i="599"/>
  <c r="H31" i="599"/>
  <c r="H29" i="599"/>
  <c r="L28" i="599"/>
  <c r="P27" i="599"/>
  <c r="H27" i="599"/>
  <c r="L26" i="599"/>
  <c r="H25" i="599"/>
  <c r="H23" i="599"/>
  <c r="H21" i="599"/>
  <c r="P19" i="599"/>
  <c r="N19" i="599"/>
  <c r="H19" i="599"/>
  <c r="P18" i="599"/>
  <c r="N18" i="599"/>
  <c r="P17" i="599"/>
  <c r="N17" i="599"/>
  <c r="H17" i="599"/>
  <c r="P16" i="599"/>
  <c r="N16" i="599"/>
  <c r="P15" i="599"/>
  <c r="N15" i="599"/>
  <c r="H15" i="599"/>
  <c r="P14" i="599"/>
  <c r="N14" i="599"/>
  <c r="P13" i="599"/>
  <c r="N13" i="599"/>
  <c r="H13" i="599"/>
  <c r="P12" i="599"/>
  <c r="N12" i="599"/>
  <c r="P11" i="599"/>
  <c r="N11" i="599"/>
  <c r="H11" i="599"/>
  <c r="P10" i="599"/>
  <c r="N10" i="599"/>
  <c r="P9" i="599"/>
  <c r="N9" i="599"/>
  <c r="H9" i="599"/>
  <c r="P8" i="599"/>
  <c r="N8" i="599"/>
  <c r="H7" i="599"/>
</calcChain>
</file>

<file path=xl/sharedStrings.xml><?xml version="1.0" encoding="utf-8"?>
<sst xmlns="http://schemas.openxmlformats.org/spreadsheetml/2006/main" count="5441" uniqueCount="1322">
  <si>
    <t>□</t>
  </si>
  <si>
    <t>訪問介護</t>
  </si>
  <si>
    <t>□</t>
    <phoneticPr fontId="1"/>
  </si>
  <si>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</si>
  <si>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</si>
  <si>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</si>
  <si>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</si>
  <si>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</si>
  <si>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</si>
  <si>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</si>
  <si>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</si>
  <si>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</si>
  <si>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</si>
  <si>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</si>
  <si>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</si>
  <si>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</si>
  <si>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</si>
  <si>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</si>
  <si>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</si>
  <si>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</si>
  <si>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</si>
  <si>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</si>
  <si>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</si>
  <si>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</si>
  <si>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</si>
  <si>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</si>
  <si>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</si>
  <si>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</si>
  <si>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</si>
  <si>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</si>
  <si>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</si>
  <si>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</si>
  <si>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</si>
  <si>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</si>
  <si>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</si>
  <si>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</si>
  <si>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</si>
  <si>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</si>
  <si>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</si>
  <si>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</si>
  <si>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</si>
  <si>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</si>
  <si>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</si>
  <si>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</si>
  <si>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</si>
  <si>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</si>
  <si>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</si>
  <si>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</si>
  <si>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</si>
  <si>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</si>
  <si>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</si>
  <si>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</si>
  <si>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</si>
  <si>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</si>
  <si>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</si>
  <si>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</si>
  <si>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</si>
  <si>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</si>
  <si>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</si>
  <si>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</si>
  <si>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</si>
  <si>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</si>
  <si>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</si>
  <si>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</si>
  <si>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</si>
  <si>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</si>
  <si>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</si>
  <si>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</si>
  <si>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</si>
  <si>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</si>
  <si>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</si>
  <si>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</si>
  <si>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</si>
  <si>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</si>
  <si>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</si>
  <si>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</si>
  <si>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</si>
  <si>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</si>
  <si>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</si>
  <si>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</si>
  <si>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</si>
  <si>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</si>
  <si>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</si>
  <si>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</si>
  <si>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</si>
  <si>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</si>
  <si>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</si>
  <si>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</si>
  <si>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</si>
  <si>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</si>
  <si>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</si>
  <si>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</si>
  <si>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</si>
  <si>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</si>
  <si>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</si>
  <si>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</si>
  <si>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</si>
  <si>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</si>
  <si>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</si>
  <si>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</si>
  <si>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</si>
  <si>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</si>
  <si>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</si>
  <si>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</si>
  <si>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</si>
  <si>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</si>
  <si>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事業所名</t>
    <rPh sb="0" eb="3">
      <t>ジギョウショ</t>
    </rPh>
    <rPh sb="3" eb="4">
      <t>メイ</t>
    </rPh>
    <phoneticPr fontId="1"/>
  </si>
  <si>
    <t>常勤換算人数</t>
    <rPh sb="0" eb="2">
      <t>ジョウキン</t>
    </rPh>
    <rPh sb="2" eb="4">
      <t>カンサン</t>
    </rPh>
    <rPh sb="4" eb="6">
      <t>ニンズウ</t>
    </rPh>
    <phoneticPr fontId="1"/>
  </si>
  <si>
    <t>時間</t>
    <rPh sb="0" eb="2">
      <t>ジカン</t>
    </rPh>
    <phoneticPr fontId="1"/>
  </si>
  <si>
    <t>人</t>
    <rPh sb="0" eb="1">
      <t>ニン</t>
    </rPh>
    <phoneticPr fontId="1"/>
  </si>
  <si>
    <t>介護職員</t>
    <rPh sb="0" eb="2">
      <t>カイゴ</t>
    </rPh>
    <rPh sb="2" eb="4">
      <t>ショクイン</t>
    </rPh>
    <phoneticPr fontId="1"/>
  </si>
  <si>
    <t>合計</t>
    <rPh sb="0" eb="2">
      <t>ゴウケイ</t>
    </rPh>
    <phoneticPr fontId="1"/>
  </si>
  <si>
    <t>備考</t>
    <rPh sb="0" eb="2">
      <t>ビコウ</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</si>
  <si>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</si>
  <si>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</si>
  <si>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</si>
  <si>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</si>
  <si>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</si>
  <si>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</si>
  <si>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</si>
  <si>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</si>
  <si>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</si>
  <si>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</si>
  <si>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</si>
  <si>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</si>
  <si>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</si>
  <si>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</si>
  <si>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</si>
  <si>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</si>
  <si>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</si>
  <si>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</si>
  <si>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</si>
  <si>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</si>
  <si>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</si>
  <si>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</si>
  <si>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</si>
  <si>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</si>
  <si>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</si>
  <si>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</si>
  <si>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</si>
  <si>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</si>
  <si>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</si>
  <si>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</si>
  <si>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</si>
  <si>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</si>
  <si>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</si>
  <si>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</si>
  <si>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</si>
  <si>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届 出 項 目</t>
    <phoneticPr fontId="1"/>
  </si>
  <si>
    <t>※</t>
    <phoneticPr fontId="1"/>
  </si>
  <si>
    <t>「病院等」は「病院、診療所若しくは指定訪問看護ステーション」を指す。</t>
    <phoneticPr fontId="1"/>
  </si>
  <si>
    <t>①</t>
    <phoneticPr fontId="1"/>
  </si>
  <si>
    <t>②</t>
    <phoneticPr fontId="1"/>
  </si>
  <si>
    <t>→</t>
    <phoneticPr fontId="1"/>
  </si>
  <si>
    <t>③</t>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</si>
  <si>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</si>
  <si>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</si>
  <si>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</si>
  <si>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</si>
  <si>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</si>
  <si>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</si>
  <si>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</si>
  <si>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</si>
  <si>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</si>
  <si>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</si>
  <si>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</si>
  <si>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</si>
  <si>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</si>
  <si>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</si>
  <si>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</si>
  <si>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</si>
  <si>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</si>
  <si>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</si>
  <si>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</si>
  <si>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</si>
  <si>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</si>
  <si>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</si>
  <si>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</si>
  <si>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</si>
  <si>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</si>
  <si>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</si>
  <si>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</si>
  <si>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</si>
  <si>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</si>
  <si>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</si>
  <si>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</si>
  <si>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</si>
  <si>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</si>
  <si>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</si>
  <si>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</si>
  <si>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</si>
  <si>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</si>
  <si>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</si>
  <si>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</si>
  <si>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</si>
  <si>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</si>
  <si>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</si>
  <si>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</si>
  <si>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</si>
  <si>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</si>
  <si>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</si>
  <si>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</si>
  <si>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</si>
  <si>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</si>
  <si>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</si>
  <si>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</si>
  <si>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</si>
  <si>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</si>
  <si>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</si>
  <si>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</si>
  <si>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</si>
  <si>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</si>
  <si>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</si>
  <si>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</si>
  <si>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</si>
  <si>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</si>
  <si>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</si>
  <si>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</si>
  <si>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</si>
  <si>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</si>
  <si>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</si>
  <si>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</si>
  <si>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</si>
  <si>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</si>
  <si>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</si>
  <si>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</si>
  <si>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</si>
  <si>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</si>
  <si>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</si>
  <si>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</si>
  <si>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</si>
  <si>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</si>
  <si>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</si>
  <si>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</si>
  <si>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</si>
  <si>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</si>
  <si>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</si>
  <si>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</si>
  <si>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</si>
  <si>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</si>
  <si>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</si>
  <si>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</si>
  <si>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</si>
  <si>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</si>
  <si>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</si>
  <si>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</si>
  <si>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</si>
  <si>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</si>
  <si>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</si>
  <si>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</si>
  <si>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</si>
  <si>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</si>
  <si>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</si>
  <si>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</si>
  <si>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</si>
  <si>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</si>
  <si>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</si>
  <si>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</si>
  <si>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</si>
  <si>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</si>
  <si>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</si>
  <si>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</si>
  <si>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</si>
  <si>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</si>
  <si>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</si>
  <si>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</si>
  <si>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</si>
  <si>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</si>
  <si>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</si>
  <si>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</si>
  <si>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</si>
  <si>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</si>
  <si>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</si>
  <si>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</si>
  <si>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</si>
  <si>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</si>
  <si>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</si>
  <si>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</si>
  <si>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</si>
  <si>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</si>
  <si>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</si>
  <si>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</si>
  <si>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</si>
  <si>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</si>
  <si>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</si>
  <si>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</si>
  <si>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</si>
  <si>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</si>
  <si>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</si>
  <si>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</si>
  <si>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</si>
  <si>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</si>
  <si>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</si>
  <si>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</si>
  <si>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</si>
  <si>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</si>
  <si>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</si>
  <si>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</si>
  <si>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</si>
  <si>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</si>
  <si>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</si>
  <si>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</si>
  <si>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</si>
  <si>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</si>
  <si>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</si>
  <si>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</si>
  <si>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</si>
  <si>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</si>
  <si>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</si>
  <si>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</si>
  <si>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</si>
  <si>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</si>
  <si>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</si>
  <si>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</si>
  <si>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</si>
  <si>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</si>
  <si>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</si>
  <si>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</si>
  <si>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</si>
  <si>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</si>
  <si>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</si>
  <si>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</si>
  <si>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</si>
  <si>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</si>
  <si>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</si>
  <si>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</si>
  <si>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</si>
  <si>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</si>
  <si>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</si>
  <si>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</si>
  <si>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</si>
  <si>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</si>
  <si>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</si>
  <si>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</si>
  <si>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</si>
  <si>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</si>
  <si>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</si>
  <si>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</si>
  <si>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</si>
  <si>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</si>
  <si>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</si>
  <si>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</si>
  <si>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</si>
  <si>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</si>
  <si>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</si>
  <si>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</si>
  <si>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</si>
  <si>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</si>
  <si>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</si>
  <si>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</si>
  <si>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</si>
  <si>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</si>
  <si>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</si>
  <si>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</si>
  <si>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</si>
  <si>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</si>
  <si>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</si>
  <si>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</si>
  <si>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</si>
  <si>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</si>
  <si>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</si>
  <si>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</si>
  <si>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</si>
  <si>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</si>
  <si>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</si>
  <si>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</si>
  <si>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</si>
  <si>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</si>
  <si>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</si>
  <si>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</si>
  <si>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</si>
  <si>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</si>
  <si>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</si>
  <si>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</si>
  <si>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</si>
  <si>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</si>
  <si>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</si>
  <si>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</si>
  <si>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</si>
  <si>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</si>
  <si>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</si>
  <si>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</si>
  <si>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</si>
  <si>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</si>
  <si>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</si>
  <si>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</si>
  <si>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</si>
  <si>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</si>
  <si>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</si>
  <si>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</si>
  <si>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</si>
  <si>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</si>
  <si>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</si>
  <si>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</si>
  <si>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</si>
  <si>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</si>
  <si>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</si>
  <si>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</si>
  <si>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</si>
  <si>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</si>
  <si>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</si>
  <si>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</si>
  <si>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</si>
  <si>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</si>
  <si>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</si>
  <si>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</si>
  <si>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</si>
  <si>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</si>
  <si>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</si>
  <si>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</si>
  <si>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</si>
  <si>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</si>
  <si>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</si>
  <si>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</si>
  <si>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</si>
  <si>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</si>
  <si>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</si>
  <si>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</si>
  <si>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</si>
  <si>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</si>
  <si>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</si>
  <si>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</si>
  <si>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</si>
  <si>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</si>
  <si>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6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</si>
  <si>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</si>
  <si>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</si>
  <si>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</si>
  <si>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※（地域密着型）介護老人福祉施設、介護老人保健施設、介護医療院は記載</t>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</si>
  <si>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</si>
  <si>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</si>
  <si>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</si>
  <si>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</si>
  <si>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</si>
  <si>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</si>
  <si>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</si>
  <si>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</si>
  <si>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</si>
  <si>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</si>
  <si>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</si>
  <si>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</si>
  <si>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</si>
  <si>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</si>
  <si>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</si>
  <si>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</si>
  <si>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</si>
  <si>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</si>
  <si>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</si>
  <si>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</si>
  <si>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</si>
  <si>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</si>
  <si>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</si>
  <si>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</si>
  <si>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</si>
  <si>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</si>
  <si>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</si>
  <si>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</si>
  <si>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</si>
  <si>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</si>
  <si>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</si>
  <si>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</si>
  <si>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</si>
  <si>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</si>
  <si>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</si>
  <si>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</si>
  <si>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</si>
  <si>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</si>
  <si>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</si>
  <si>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</si>
  <si>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</si>
  <si>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</si>
  <si>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</si>
  <si>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</si>
  <si>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</si>
  <si>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</si>
  <si>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</si>
  <si>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</si>
  <si>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</si>
  <si>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</si>
  <si>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</si>
  <si>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</si>
  <si>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</si>
  <si>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</si>
  <si>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</si>
  <si>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</si>
  <si>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</si>
  <si>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</si>
  <si>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</si>
  <si>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</si>
  <si>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</si>
  <si>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</si>
  <si>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</si>
  <si>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</si>
  <si>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</si>
  <si>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</si>
  <si>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</si>
  <si>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</si>
  <si>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</si>
  <si>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</si>
  <si>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</si>
  <si>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</si>
  <si>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</si>
  <si>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</si>
  <si>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</si>
  <si>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</si>
  <si>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</si>
  <si>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</si>
  <si>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</si>
  <si>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</si>
  <si>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</si>
  <si>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</si>
  <si>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</si>
  <si>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</si>
  <si>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</si>
  <si>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</si>
  <si>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</si>
  <si>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</si>
  <si>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</si>
  <si>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</si>
  <si>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</si>
  <si>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</si>
  <si>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</si>
  <si>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</si>
  <si>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</si>
  <si>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</si>
  <si>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</si>
  <si>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</si>
  <si>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</si>
  <si>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</si>
  <si>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</si>
  <si>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</si>
  <si>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</si>
  <si>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</si>
  <si>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</si>
  <si>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</si>
  <si>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</si>
  <si>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</si>
  <si>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</si>
  <si>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</si>
  <si>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</si>
  <si>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</si>
  <si>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１  看護体制強化加算（Ⅰ）</t>
    <phoneticPr fontId="1"/>
  </si>
  <si>
    <t>２  看護体制強化加算（Ⅱ）　</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</si>
  <si>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</si>
  <si>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</si>
  <si>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</si>
  <si>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</si>
  <si>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</si>
  <si>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月</t>
    <rPh sb="0" eb="1">
      <t>ツキ</t>
    </rPh>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</si>
  <si>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</si>
  <si>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</si>
  <si>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</si>
  <si>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</si>
  <si>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</si>
  <si>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</si>
  <si>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</si>
  <si>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</si>
  <si>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</si>
  <si>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</si>
  <si>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</si>
  <si>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</si>
  <si>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</si>
  <si>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</si>
  <si>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</si>
  <si>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</si>
  <si>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</si>
  <si>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</si>
  <si>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</si>
  <si>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</si>
  <si>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</si>
  <si>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</si>
  <si>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</si>
  <si>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</si>
  <si>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</si>
  <si>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</si>
  <si>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</si>
  <si>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</si>
  <si>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</si>
  <si>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</si>
  <si>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</si>
  <si>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</si>
  <si>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</si>
  <si>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</si>
  <si>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</si>
  <si>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</si>
  <si>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</si>
  <si>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</si>
  <si>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</si>
  <si>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</si>
  <si>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</si>
  <si>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</si>
  <si>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</si>
  <si>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</si>
  <si>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</si>
  <si>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</si>
  <si>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</si>
  <si>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</si>
  <si>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</si>
  <si>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</si>
  <si>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</si>
  <si>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</si>
  <si>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</si>
  <si>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</si>
  <si>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</si>
  <si>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</si>
  <si>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</si>
  <si>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</si>
  <si>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</si>
  <si>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</si>
  <si>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</si>
  <si>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</si>
  <si>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</si>
  <si>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</si>
  <si>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</si>
  <si>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</si>
  <si>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</si>
  <si>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</si>
  <si>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</si>
  <si>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</si>
  <si>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</si>
  <si>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</si>
  <si>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</si>
  <si>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　定員</t>
    <rPh sb="1" eb="3">
      <t>テイイン</t>
    </rPh>
    <phoneticPr fontId="1"/>
  </si>
  <si>
    <t>看護職員の状況</t>
    <rPh sb="0" eb="2">
      <t>カンゴ</t>
    </rPh>
    <rPh sb="2" eb="4">
      <t>ショクイン</t>
    </rPh>
    <rPh sb="5" eb="7">
      <t>ジョウキョウ</t>
    </rPh>
    <phoneticPr fontId="1"/>
  </si>
  <si>
    <t>　看護師</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</si>
  <si>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</si>
  <si>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</si>
  <si>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</si>
  <si>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</si>
  <si>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</si>
  <si>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</si>
  <si>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</si>
  <si>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</si>
  <si>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</si>
  <si>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</si>
  <si>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</si>
  <si>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</si>
  <si>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</si>
  <si>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</si>
  <si>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</si>
  <si>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</si>
  <si>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</si>
  <si>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</si>
  <si>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</si>
  <si>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</si>
  <si>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</si>
  <si>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</si>
  <si>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</si>
  <si>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</si>
  <si>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</si>
  <si>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</si>
  <si>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</si>
  <si>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</si>
  <si>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</si>
  <si>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</si>
  <si>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</si>
  <si>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</si>
  <si>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</si>
  <si>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</si>
  <si>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</si>
  <si>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</si>
  <si>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</si>
  <si>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</si>
  <si>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</si>
  <si>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</si>
  <si>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</si>
  <si>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</si>
  <si>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</si>
  <si>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</si>
  <si>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</si>
  <si>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</si>
  <si>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</si>
  <si>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</si>
  <si>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</si>
  <si>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</si>
  <si>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</si>
  <si>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</si>
  <si>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</si>
  <si>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</si>
  <si>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</si>
  <si>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</si>
  <si>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</si>
  <si>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</si>
  <si>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</si>
  <si>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</si>
  <si>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</si>
  <si>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</si>
  <si>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</si>
  <si>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</si>
  <si>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</si>
  <si>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</si>
  <si>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</si>
  <si>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</si>
  <si>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</si>
  <si>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</si>
  <si>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</si>
  <si>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</si>
  <si>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</si>
  <si>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</si>
  <si>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</si>
  <si>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</si>
  <si>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</si>
  <si>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</si>
  <si>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</si>
  <si>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</si>
  <si>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</si>
  <si>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</si>
  <si>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</si>
  <si>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</si>
  <si>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</si>
  <si>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</si>
  <si>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</si>
  <si>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</si>
  <si>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</si>
  <si>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</si>
  <si>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</si>
  <si>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</si>
  <si>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</si>
  <si>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 xml:space="preserve"> </t>
    <phoneticPr fontId="1"/>
  </si>
  <si>
    <t>１人以上</t>
    <rPh sb="1" eb="2">
      <t>ニン</t>
    </rPh>
    <rPh sb="2" eb="4">
      <t>イジョウ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</si>
  <si>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</si>
  <si>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</si>
  <si>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</si>
  <si>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</si>
  <si>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</si>
  <si>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</si>
  <si>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</si>
  <si>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</si>
  <si>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</si>
  <si>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</si>
  <si>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</si>
  <si>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</si>
  <si>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</si>
  <si>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</si>
  <si>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</si>
  <si>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</si>
  <si>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</si>
  <si>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</si>
  <si>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</si>
  <si>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</si>
  <si>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</si>
  <si>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</si>
  <si>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</si>
  <si>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</si>
  <si>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</si>
  <si>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</si>
  <si>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</si>
  <si>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</si>
  <si>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</si>
  <si>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</si>
  <si>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</si>
  <si>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</si>
  <si>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</si>
  <si>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</si>
  <si>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</si>
  <si>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</si>
  <si>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</si>
  <si>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</si>
  <si>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</si>
  <si>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</si>
  <si>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</si>
  <si>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</si>
  <si>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</si>
  <si>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</si>
  <si>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</si>
  <si>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</si>
  <si>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</si>
  <si>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</si>
  <si>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</si>
  <si>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</si>
  <si>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</si>
  <si>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</si>
  <si>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</si>
  <si>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</si>
  <si>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</si>
  <si>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</si>
  <si>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</si>
  <si>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</si>
  <si>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</si>
  <si>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</si>
  <si>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</si>
  <si>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</si>
  <si>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</si>
  <si>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</si>
  <si>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</si>
  <si>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</si>
  <si>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</si>
  <si>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</si>
  <si>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</si>
  <si>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</si>
  <si>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</si>
  <si>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</si>
  <si>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</si>
  <si>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</si>
  <si>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</si>
  <si>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</si>
  <si>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</si>
  <si>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</si>
  <si>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</si>
  <si>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</si>
  <si>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</si>
  <si>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</si>
  <si>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</si>
  <si>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</si>
  <si>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</si>
  <si>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</si>
  <si>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</si>
  <si>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</si>
  <si>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</si>
  <si>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</si>
  <si>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</si>
  <si>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</si>
  <si>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</si>
  <si>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</si>
  <si>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</si>
  <si>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</si>
  <si>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</si>
  <si>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</si>
  <si>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</si>
  <si>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</si>
  <si>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</si>
  <si>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</si>
  <si>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</si>
  <si>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</si>
  <si>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</si>
  <si>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</si>
  <si>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</si>
  <si>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</si>
  <si>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</si>
  <si>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</si>
  <si>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</si>
  <si>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</si>
  <si>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</si>
  <si>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</si>
  <si>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</si>
  <si>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</si>
  <si>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</si>
  <si>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</si>
  <si>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</si>
  <si>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</si>
  <si>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</si>
  <si>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</si>
  <si>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</si>
  <si>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</si>
  <si>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(1)  　主任介護支援専門員の配置状況</t>
  </si>
  <si>
    <t>主任介護支援専門員</t>
  </si>
  <si>
    <t>　常勤専従</t>
    <rPh sb="1" eb="3">
      <t>ジョウキン</t>
    </rPh>
    <rPh sb="3" eb="5">
      <t>センジュウ</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</si>
  <si>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</si>
  <si>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</si>
  <si>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</si>
  <si>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(4)  　24時間常時連絡できる体制を整備している。</t>
  </si>
  <si>
    <t xml:space="preserve">  </t>
    <phoneticPr fontId="1"/>
  </si>
  <si>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</si>
  <si>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</si>
  <si>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</si>
  <si>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</si>
  <si>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</si>
  <si>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</si>
  <si>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</si>
  <si>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</si>
  <si>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</si>
  <si>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</si>
  <si>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</si>
  <si>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</si>
  <si>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</si>
  <si>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</si>
  <si>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</si>
  <si>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</si>
  <si>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</si>
  <si>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</si>
  <si>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</si>
  <si>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</si>
  <si>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</si>
  <si>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</si>
  <si>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</si>
  <si>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</si>
  <si>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</si>
  <si>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</si>
  <si>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</si>
  <si>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</si>
  <si>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</si>
  <si>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</si>
  <si>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</si>
  <si>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</si>
  <si>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</si>
  <si>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</si>
  <si>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</si>
  <si>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</si>
  <si>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</si>
  <si>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</si>
  <si>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</si>
  <si>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</si>
  <si>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</si>
  <si>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</si>
  <si>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</si>
  <si>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</si>
  <si>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</si>
  <si>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</si>
  <si>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</si>
  <si>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</si>
  <si>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</si>
  <si>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</si>
  <si>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</si>
  <si>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</si>
  <si>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</si>
  <si>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</si>
  <si>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</si>
  <si>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</si>
  <si>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</si>
  <si>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</si>
  <si>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</si>
  <si>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</si>
  <si>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</si>
  <si>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</si>
  <si>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</si>
  <si>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</si>
  <si>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</si>
  <si>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</si>
  <si>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</si>
  <si>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</si>
  <si>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</si>
  <si>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</si>
  <si>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</si>
  <si>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</si>
  <si>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</si>
  <si>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</si>
  <si>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</si>
  <si>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</si>
  <si>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</si>
  <si>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</si>
  <si>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</si>
  <si>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</si>
  <si>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</si>
  <si>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</si>
  <si>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</si>
  <si>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</si>
  <si>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</si>
  <si>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</si>
  <si>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</si>
  <si>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</si>
  <si>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</si>
  <si>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</si>
  <si>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</si>
  <si>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</si>
  <si>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</si>
  <si>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</si>
  <si>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</si>
  <si>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</si>
  <si>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</si>
  <si>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</si>
  <si>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</si>
  <si>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</si>
  <si>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</si>
  <si>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</si>
  <si>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</si>
  <si>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</si>
  <si>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</si>
  <si>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</si>
  <si>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</si>
  <si>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</si>
  <si>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</si>
  <si>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</si>
  <si>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</si>
  <si>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</si>
  <si>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</si>
  <si>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</si>
  <si>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</si>
  <si>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</si>
  <si>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</si>
  <si>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</si>
  <si>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</si>
  <si>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</si>
  <si>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</si>
  <si>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</si>
  <si>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</si>
  <si>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</si>
  <si>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</si>
  <si>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</si>
  <si>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</si>
  <si>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</si>
  <si>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</si>
  <si>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</si>
  <si>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</si>
  <si>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</si>
  <si>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</si>
  <si>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</si>
  <si>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</si>
  <si>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</si>
  <si>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</si>
  <si>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</si>
  <si>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</si>
  <si>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</si>
  <si>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</si>
  <si>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</si>
  <si>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</si>
  <si>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</si>
  <si>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</si>
  <si>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</si>
  <si>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</si>
  <si>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</si>
  <si>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</si>
  <si>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</si>
  <si>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</si>
  <si>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</si>
  <si>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</si>
  <si>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</si>
  <si>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</si>
  <si>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</si>
  <si>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</si>
  <si>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</si>
  <si>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</si>
  <si>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</si>
  <si>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</si>
  <si>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</si>
  <si>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</si>
  <si>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</si>
  <si>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</si>
  <si>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</si>
  <si>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</si>
  <si>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</si>
  <si>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</si>
  <si>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</si>
  <si>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</si>
  <si>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</si>
  <si>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</si>
  <si>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</si>
  <si>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</si>
  <si>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</si>
  <si>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</si>
  <si>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</si>
  <si>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</si>
  <si>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</si>
  <si>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</si>
  <si>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</si>
  <si>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</si>
  <si>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</si>
  <si>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</si>
  <si>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</si>
  <si>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</si>
  <si>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</si>
  <si>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</si>
  <si>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</si>
  <si>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</si>
  <si>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</si>
  <si>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</si>
  <si>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</si>
  <si>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</si>
  <si>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</si>
  <si>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</si>
  <si>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</si>
  <si>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</si>
  <si>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</si>
  <si>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</si>
  <si>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</si>
  <si>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</si>
  <si>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</si>
  <si>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</si>
  <si>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</si>
  <si>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</si>
  <si>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</si>
  <si>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</si>
  <si>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</si>
  <si>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</si>
  <si>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</si>
  <si>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</si>
  <si>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</si>
  <si>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</si>
  <si>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</si>
  <si>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</si>
  <si>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</si>
  <si>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</si>
  <si>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</si>
  <si>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</si>
  <si>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</si>
  <si>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</si>
  <si>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</si>
  <si>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</si>
  <si>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</si>
  <si>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</si>
  <si>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</si>
  <si>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</si>
  <si>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</si>
  <si>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</si>
  <si>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</si>
  <si>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</si>
  <si>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</si>
  <si>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</si>
  <si>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</si>
  <si>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</si>
  <si>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</si>
  <si>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</si>
  <si>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</si>
  <si>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</si>
  <si>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</si>
  <si>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</si>
  <si>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</si>
  <si>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</si>
  <si>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</si>
  <si>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</si>
  <si>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</si>
  <si>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</si>
  <si>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</si>
  <si>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</si>
  <si>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</si>
  <si>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</si>
  <si>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</si>
  <si>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</si>
  <si>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</si>
  <si>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</si>
  <si>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</si>
  <si>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</si>
  <si>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</si>
  <si>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</si>
  <si>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</si>
  <si>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</si>
  <si>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</si>
  <si>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</si>
  <si>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</si>
  <si>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</si>
  <si>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</si>
  <si>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</si>
  <si>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</si>
  <si>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</si>
  <si>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</si>
  <si>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</si>
  <si>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</si>
  <si>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</si>
  <si>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</si>
  <si>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</si>
  <si>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</si>
  <si>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</si>
  <si>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</si>
  <si>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</si>
  <si>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</si>
  <si>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</si>
  <si>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</si>
  <si>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</si>
  <si>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</si>
  <si>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</si>
  <si>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</si>
  <si>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</si>
  <si>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</si>
  <si>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</si>
  <si>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</si>
  <si>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</si>
  <si>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</si>
  <si>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</si>
  <si>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</si>
  <si>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</si>
  <si>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</si>
  <si>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</si>
  <si>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</si>
  <si>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</si>
  <si>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</si>
  <si>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</si>
  <si>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</si>
  <si>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</si>
  <si>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</si>
  <si>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</si>
  <si>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</si>
  <si>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</si>
  <si>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</si>
  <si>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</si>
  <si>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</si>
  <si>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</si>
  <si>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</si>
  <si>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</si>
  <si>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</si>
  <si>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</si>
  <si>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</si>
  <si>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</si>
  <si>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</si>
  <si>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</si>
  <si>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</si>
  <si>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</si>
  <si>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</si>
  <si>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</si>
  <si>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</si>
  <si>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</si>
  <si>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</si>
  <si>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</si>
  <si>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葛飾区長</t>
    <rPh sb="0" eb="3">
      <t>カツシカク</t>
    </rPh>
    <rPh sb="3" eb="4">
      <t>チョウ</t>
    </rPh>
    <phoneticPr fontId="1"/>
  </si>
  <si>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1"/>
  </si>
  <si>
    <r>
      <t>有資格者（介護福祉士又は実務者研修修了者）の割合の算出については、
既存事業所・・・前年度実績（３月を除く）を常勤換算方法により算出した平均を用います。
新規開設事業所または前年度実績が６か月に満たない事業所・・・届出日の属する月の前３か月の常勤換算方法により算出した平均を用います。
　（例）令和3年度については、令和2年4月から令和3年2月までの常勤換算により算出した毎月の数値の平均をもって判断します。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0" eb="4">
      <t>ユウシカクシャ</t>
    </rPh>
    <rPh sb="5" eb="7">
      <t>カイゴ</t>
    </rPh>
    <rPh sb="7" eb="10">
      <t>フクシシ</t>
    </rPh>
    <rPh sb="10" eb="11">
      <t>マタ</t>
    </rPh>
    <rPh sb="12" eb="15">
      <t>ジツムシャ</t>
    </rPh>
    <rPh sb="15" eb="17">
      <t>ケンシュウ</t>
    </rPh>
    <rPh sb="17" eb="20">
      <t>シュウリョウシャ</t>
    </rPh>
    <rPh sb="22" eb="24">
      <t>ワリアイ</t>
    </rPh>
    <rPh sb="25" eb="27">
      <t>サンシュツ</t>
    </rPh>
    <rPh sb="34" eb="36">
      <t>キゾン</t>
    </rPh>
    <rPh sb="36" eb="39">
      <t>ジギョウショ</t>
    </rPh>
    <rPh sb="42" eb="45">
      <t>ゼンネンド</t>
    </rPh>
    <rPh sb="45" eb="47">
      <t>ジッセキ</t>
    </rPh>
    <rPh sb="49" eb="50">
      <t>ガツ</t>
    </rPh>
    <rPh sb="51" eb="52">
      <t>ノゾ</t>
    </rPh>
    <rPh sb="55" eb="57">
      <t>ジョウキン</t>
    </rPh>
    <rPh sb="57" eb="59">
      <t>カンサン</t>
    </rPh>
    <rPh sb="59" eb="61">
      <t>ホウホウ</t>
    </rPh>
    <rPh sb="64" eb="66">
      <t>サンシュツ</t>
    </rPh>
    <rPh sb="68" eb="70">
      <t>ヘイキン</t>
    </rPh>
    <rPh sb="71" eb="72">
      <t>モチ</t>
    </rPh>
    <rPh sb="77" eb="79">
      <t>シンキ</t>
    </rPh>
    <rPh sb="79" eb="81">
      <t>カイセツ</t>
    </rPh>
    <rPh sb="81" eb="84">
      <t>ジギョウショ</t>
    </rPh>
    <rPh sb="87" eb="90">
      <t>ゼンネンド</t>
    </rPh>
    <rPh sb="90" eb="92">
      <t>ジッセキ</t>
    </rPh>
    <rPh sb="95" eb="96">
      <t>ゲツ</t>
    </rPh>
    <rPh sb="97" eb="98">
      <t>ミ</t>
    </rPh>
    <rPh sb="101" eb="104">
      <t>ジギョウショ</t>
    </rPh>
    <rPh sb="107" eb="109">
      <t>トドケデ</t>
    </rPh>
    <rPh sb="109" eb="110">
      <t>ビ</t>
    </rPh>
    <rPh sb="111" eb="112">
      <t>ゾク</t>
    </rPh>
    <rPh sb="114" eb="115">
      <t>ツキ</t>
    </rPh>
    <rPh sb="116" eb="117">
      <t>ゼン</t>
    </rPh>
    <rPh sb="119" eb="120">
      <t>ゲツ</t>
    </rPh>
    <rPh sb="121" eb="123">
      <t>ジョウキン</t>
    </rPh>
    <rPh sb="123" eb="125">
      <t>カンサン</t>
    </rPh>
    <rPh sb="125" eb="127">
      <t>ホウホウ</t>
    </rPh>
    <rPh sb="130" eb="132">
      <t>サンシュツ</t>
    </rPh>
    <rPh sb="134" eb="136">
      <t>ヘイキン</t>
    </rPh>
    <rPh sb="137" eb="138">
      <t>モチ</t>
    </rPh>
    <rPh sb="145" eb="146">
      <t>レイ</t>
    </rPh>
    <rPh sb="147" eb="148">
      <t>レイ</t>
    </rPh>
    <rPh sb="148" eb="149">
      <t>ワ</t>
    </rPh>
    <rPh sb="150" eb="152">
      <t>ネンド</t>
    </rPh>
    <rPh sb="158" eb="160">
      <t>レイワ</t>
    </rPh>
    <rPh sb="161" eb="162">
      <t>ネン</t>
    </rPh>
    <rPh sb="163" eb="164">
      <t>ガツ</t>
    </rPh>
    <rPh sb="166" eb="168">
      <t>レイワ</t>
    </rPh>
    <rPh sb="169" eb="170">
      <t>ネン</t>
    </rPh>
    <rPh sb="171" eb="172">
      <t>ガツ</t>
    </rPh>
    <rPh sb="175" eb="177">
      <t>ジョウキン</t>
    </rPh>
    <rPh sb="177" eb="179">
      <t>カンサン</t>
    </rPh>
    <rPh sb="182" eb="184">
      <t>サンシュツ</t>
    </rPh>
    <rPh sb="186" eb="188">
      <t>マイツキ</t>
    </rPh>
    <rPh sb="189" eb="191">
      <t>スウチ</t>
    </rPh>
    <rPh sb="192" eb="194">
      <t>ヘイキン</t>
    </rPh>
    <rPh sb="198" eb="200">
      <t>ハンダン</t>
    </rPh>
    <phoneticPr fontId="1"/>
  </si>
  <si>
    <t>1　各月ごとに、実績数を元に常勤換算により人数を計算してください。</t>
    <rPh sb="2" eb="3">
      <t>カク</t>
    </rPh>
    <rPh sb="3" eb="4">
      <t>ツキ</t>
    </rPh>
    <rPh sb="8" eb="10">
      <t>ジッセキ</t>
    </rPh>
    <rPh sb="10" eb="11">
      <t>スウ</t>
    </rPh>
    <rPh sb="12" eb="13">
      <t>モト</t>
    </rPh>
    <rPh sb="14" eb="16">
      <t>ジョウキン</t>
    </rPh>
    <rPh sb="16" eb="18">
      <t>カンサン</t>
    </rPh>
    <rPh sb="21" eb="23">
      <t>ニンズウ</t>
    </rPh>
    <rPh sb="24" eb="26">
      <t>ケイサン</t>
    </rPh>
    <phoneticPr fontId="1"/>
  </si>
  <si>
    <t>　　　　　２　各月の常勤換算後の人数を転記してください。</t>
    <rPh sb="7" eb="8">
      <t>カク</t>
    </rPh>
    <rPh sb="8" eb="9">
      <t>ツキ</t>
    </rPh>
    <rPh sb="10" eb="12">
      <t>ジョウキン</t>
    </rPh>
    <rPh sb="12" eb="14">
      <t>カンサン</t>
    </rPh>
    <rPh sb="14" eb="15">
      <t>ゴ</t>
    </rPh>
    <rPh sb="16" eb="18">
      <t>ニンズウ</t>
    </rPh>
    <rPh sb="19" eb="21">
      <t>テンキ</t>
    </rPh>
    <phoneticPr fontId="1"/>
  </si>
  <si>
    <t>４月</t>
    <rPh sb="1" eb="2">
      <t>ガツ</t>
    </rPh>
    <phoneticPr fontId="1"/>
  </si>
  <si>
    <t>常勤職員の
総勤務時間【A】</t>
    <rPh sb="0" eb="2">
      <t>ジョウキン</t>
    </rPh>
    <rPh sb="2" eb="4">
      <t>ショクイン</t>
    </rPh>
    <rPh sb="6" eb="7">
      <t>ソウ</t>
    </rPh>
    <rPh sb="7" eb="9">
      <t>キンム</t>
    </rPh>
    <rPh sb="9" eb="11">
      <t>ジカン</t>
    </rPh>
    <phoneticPr fontId="59"/>
  </si>
  <si>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1"/>
  </si>
  <si>
    <t>⇒</t>
    <phoneticPr fontId="1"/>
  </si>
  <si>
    <t>（ァ）</t>
    <phoneticPr fontId="1"/>
  </si>
  <si>
    <t>（常勤換算人数の計算）</t>
    <rPh sb="1" eb="3">
      <t>ジョウキン</t>
    </rPh>
    <rPh sb="3" eb="5">
      <t>カンサン</t>
    </rPh>
    <rPh sb="5" eb="7">
      <t>ニンズウ</t>
    </rPh>
    <rPh sb="8" eb="10">
      <t>ケイサン</t>
    </rPh>
    <phoneticPr fontId="1"/>
  </si>
  <si>
    <t>(ァ)÷【A】　＝</t>
    <phoneticPr fontId="1"/>
  </si>
  <si>
    <t>1)</t>
    <phoneticPr fontId="1"/>
  </si>
  <si>
    <t>介護福祉士</t>
    <rPh sb="0" eb="2">
      <t>カイゴ</t>
    </rPh>
    <rPh sb="2" eb="4">
      <t>フクシ</t>
    </rPh>
    <rPh sb="4" eb="5">
      <t>シ</t>
    </rPh>
    <phoneticPr fontId="1"/>
  </si>
  <si>
    <t>時間</t>
    <rPh sb="0" eb="2">
      <t>ジカン</t>
    </rPh>
    <phoneticPr fontId="59"/>
  </si>
  <si>
    <t>介護福祉士の総勤務時間数</t>
    <rPh sb="6" eb="7">
      <t>ソウ</t>
    </rPh>
    <rPh sb="7" eb="9">
      <t>キンム</t>
    </rPh>
    <rPh sb="9" eb="11">
      <t>ジカン</t>
    </rPh>
    <rPh sb="11" eb="12">
      <t>スウ</t>
    </rPh>
    <phoneticPr fontId="1"/>
  </si>
  <si>
    <t>（イ）</t>
    <phoneticPr fontId="1"/>
  </si>
  <si>
    <t>４月</t>
    <rPh sb="1" eb="2">
      <t>ガツ</t>
    </rPh>
    <phoneticPr fontId="59"/>
  </si>
  <si>
    <t>2)</t>
    <phoneticPr fontId="1"/>
  </si>
  <si>
    <t>(イ)÷【A】　＝</t>
    <phoneticPr fontId="1"/>
  </si>
  <si>
    <t>５月</t>
    <rPh sb="1" eb="2">
      <t>ガツ</t>
    </rPh>
    <phoneticPr fontId="59"/>
  </si>
  <si>
    <t>3)</t>
    <phoneticPr fontId="1"/>
  </si>
  <si>
    <t>4)</t>
    <phoneticPr fontId="1"/>
  </si>
  <si>
    <t>５月</t>
    <rPh sb="1" eb="2">
      <t>ガツ</t>
    </rPh>
    <phoneticPr fontId="1"/>
  </si>
  <si>
    <t>介護職員の総勤務時間数</t>
    <rPh sb="0" eb="2">
      <t>カイゴ</t>
    </rPh>
    <rPh sb="2" eb="4">
      <t>ショクイン</t>
    </rPh>
    <rPh sb="5" eb="6">
      <t>ソウ</t>
    </rPh>
    <rPh sb="6" eb="8">
      <t>キンム</t>
    </rPh>
    <rPh sb="8" eb="10">
      <t>ジカン</t>
    </rPh>
    <rPh sb="10" eb="11">
      <t>スウ</t>
    </rPh>
    <phoneticPr fontId="1"/>
  </si>
  <si>
    <t>（ア）</t>
    <phoneticPr fontId="1"/>
  </si>
  <si>
    <t>６月</t>
    <rPh sb="1" eb="2">
      <t>ガツ</t>
    </rPh>
    <phoneticPr fontId="59"/>
  </si>
  <si>
    <t>5)</t>
    <phoneticPr fontId="1"/>
  </si>
  <si>
    <t>6)</t>
    <phoneticPr fontId="1"/>
  </si>
  <si>
    <t>（ア）÷【Ａ】　＝</t>
  </si>
  <si>
    <t>７月</t>
  </si>
  <si>
    <t>7)</t>
    <phoneticPr fontId="1"/>
  </si>
  <si>
    <t>8)</t>
    <phoneticPr fontId="1"/>
  </si>
  <si>
    <t>８月</t>
  </si>
  <si>
    <t>9)</t>
    <phoneticPr fontId="1"/>
  </si>
  <si>
    <t>10)</t>
    <phoneticPr fontId="1"/>
  </si>
  <si>
    <t>（イ）÷【Ａ】　＝</t>
  </si>
  <si>
    <t>９月</t>
  </si>
  <si>
    <t>11)</t>
    <phoneticPr fontId="1"/>
  </si>
  <si>
    <t>12)</t>
    <phoneticPr fontId="1"/>
  </si>
  <si>
    <t>１０月</t>
  </si>
  <si>
    <t>13)</t>
    <phoneticPr fontId="1"/>
  </si>
  <si>
    <t>14)</t>
    <phoneticPr fontId="1"/>
  </si>
  <si>
    <t>１１月</t>
  </si>
  <si>
    <t>15)</t>
    <phoneticPr fontId="1"/>
  </si>
  <si>
    <t>16)</t>
    <phoneticPr fontId="1"/>
  </si>
  <si>
    <t>１２月</t>
  </si>
  <si>
    <t>17)</t>
    <phoneticPr fontId="1"/>
  </si>
  <si>
    <t>18)</t>
    <phoneticPr fontId="1"/>
  </si>
  <si>
    <t>１月</t>
  </si>
  <si>
    <t>19)</t>
    <phoneticPr fontId="1"/>
  </si>
  <si>
    <t>20)</t>
    <phoneticPr fontId="1"/>
  </si>
  <si>
    <t>７月</t>
    <rPh sb="1" eb="2">
      <t>ガツ</t>
    </rPh>
    <phoneticPr fontId="59"/>
  </si>
  <si>
    <t>２月</t>
  </si>
  <si>
    <t>21)</t>
    <phoneticPr fontId="1"/>
  </si>
  <si>
    <t>22)</t>
    <phoneticPr fontId="1"/>
  </si>
  <si>
    <t>（【B】÷実績月数）</t>
    <rPh sb="5" eb="7">
      <t>ジッセキ</t>
    </rPh>
    <rPh sb="7" eb="8">
      <t>ツキ</t>
    </rPh>
    <rPh sb="8" eb="9">
      <t>スウ</t>
    </rPh>
    <phoneticPr fontId="1"/>
  </si>
  <si>
    <t>（【C】÷実績月数）</t>
    <rPh sb="5" eb="7">
      <t>ジッセキ</t>
    </rPh>
    <rPh sb="7" eb="9">
      <t>ツキスウ</t>
    </rPh>
    <phoneticPr fontId="1"/>
  </si>
  <si>
    <t>８月</t>
    <rPh sb="1" eb="2">
      <t>ガツ</t>
    </rPh>
    <phoneticPr fontId="59"/>
  </si>
  <si>
    <t>１月当たりの平均値</t>
    <rPh sb="1" eb="2">
      <t>ツキ</t>
    </rPh>
    <rPh sb="2" eb="3">
      <t>ア</t>
    </rPh>
    <rPh sb="6" eb="9">
      <t>ヘイキンチ</t>
    </rPh>
    <phoneticPr fontId="1"/>
  </si>
  <si>
    <t>９月</t>
    <rPh sb="1" eb="2">
      <t>ガツ</t>
    </rPh>
    <phoneticPr fontId="59"/>
  </si>
  <si>
    <t>【E】</t>
    <phoneticPr fontId="1"/>
  </si>
  <si>
    <t>×100%＝</t>
    <phoneticPr fontId="1"/>
  </si>
  <si>
    <t>％【F】</t>
    <phoneticPr fontId="1"/>
  </si>
  <si>
    <t>【D】</t>
    <phoneticPr fontId="1"/>
  </si>
  <si>
    <t>10月</t>
    <rPh sb="2" eb="3">
      <t>ガツ</t>
    </rPh>
    <phoneticPr fontId="59"/>
  </si>
  <si>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1"/>
  </si>
  <si>
    <t>11月</t>
    <rPh sb="2" eb="3">
      <t>ガツ</t>
    </rPh>
    <phoneticPr fontId="59"/>
  </si>
  <si>
    <t>「添付書類一覧」の各項目をご確認ください。</t>
    <rPh sb="1" eb="3">
      <t>テンプ</t>
    </rPh>
    <rPh sb="3" eb="5">
      <t>ショルイ</t>
    </rPh>
    <rPh sb="5" eb="7">
      <t>イチラン</t>
    </rPh>
    <rPh sb="9" eb="12">
      <t>カクコウモク</t>
    </rPh>
    <rPh sb="14" eb="16">
      <t>カクニン</t>
    </rPh>
    <phoneticPr fontId="59"/>
  </si>
  <si>
    <t>★割合を超えている⇒算定要件を
　　　　　　　　　　　　　　満たしています。</t>
    <rPh sb="1" eb="3">
      <t>ワリアイ</t>
    </rPh>
    <rPh sb="4" eb="5">
      <t>コ</t>
    </rPh>
    <rPh sb="10" eb="12">
      <t>サンテイ</t>
    </rPh>
    <rPh sb="12" eb="14">
      <t>ヨウケン</t>
    </rPh>
    <rPh sb="30" eb="31">
      <t>ミ</t>
    </rPh>
    <phoneticPr fontId="59"/>
  </si>
  <si>
    <t>12月</t>
    <rPh sb="2" eb="3">
      <t>ガツ</t>
    </rPh>
    <phoneticPr fontId="59"/>
  </si>
  <si>
    <t>★割合を超えていない⇒算定要件を
　　　　　　　　　　　　　　　　満たしていません。</t>
    <rPh sb="1" eb="3">
      <t>ワリアイ</t>
    </rPh>
    <rPh sb="4" eb="5">
      <t>コ</t>
    </rPh>
    <rPh sb="11" eb="13">
      <t>サンテイ</t>
    </rPh>
    <rPh sb="13" eb="15">
      <t>ヨウケン</t>
    </rPh>
    <rPh sb="33" eb="34">
      <t>ミ</t>
    </rPh>
    <phoneticPr fontId="59"/>
  </si>
  <si>
    <t>１月</t>
    <rPh sb="1" eb="2">
      <t>ガツ</t>
    </rPh>
    <phoneticPr fontId="59"/>
  </si>
  <si>
    <t>２月</t>
    <rPh sb="1" eb="2">
      <t>ガツ</t>
    </rPh>
    <phoneticPr fontId="1"/>
  </si>
  <si>
    <t>参考計算書（Ｂ）勤続７年以上の職員の割合の計算用</t>
    <rPh sb="0" eb="2">
      <t>サンコウ</t>
    </rPh>
    <rPh sb="2" eb="4">
      <t>ケイサン</t>
    </rPh>
    <rPh sb="4" eb="5">
      <t>ショ</t>
    </rPh>
    <rPh sb="8" eb="10">
      <t>キンゾク</t>
    </rPh>
    <rPh sb="11" eb="12">
      <t>ネン</t>
    </rPh>
    <rPh sb="12" eb="14">
      <t>イジョウ</t>
    </rPh>
    <rPh sb="15" eb="17">
      <t>ショクイン</t>
    </rPh>
    <rPh sb="18" eb="20">
      <t>ワリアイ</t>
    </rPh>
    <rPh sb="21" eb="23">
      <t>ケイサン</t>
    </rPh>
    <rPh sb="23" eb="24">
      <t>ヨウ</t>
    </rPh>
    <phoneticPr fontId="1"/>
  </si>
  <si>
    <r>
      <t xml:space="preserve">　「勤続７年以上の職員の割合の算出」については、
既存事業所・・・前年度実績（３月を除く）を常勤換算方法により算出した平均を用います。
新規開設事業所または前年度実績が６か月に満たない事業所・・・届出日の属する月の前３か月の常勤換算方法により算出した平均を用います。
【（例）令和3年度であれば、令和2年4月から令和3年2月まで】
</t>
    </r>
    <r>
      <rPr>
        <sz val="9"/>
        <color indexed="53"/>
        <rFont val="HG丸ｺﾞｼｯｸM-PRO"/>
        <family val="3"/>
        <charset val="128"/>
      </rPr>
      <t>※常勤換算にあたっては小数点第２位以下は切り捨てて計算してください。</t>
    </r>
    <rPh sb="25" eb="27">
      <t>キゾン</t>
    </rPh>
    <rPh sb="27" eb="30">
      <t>ジギョウショ</t>
    </rPh>
    <rPh sb="33" eb="36">
      <t>ゼンネンド</t>
    </rPh>
    <rPh sb="36" eb="38">
      <t>ジッセキ</t>
    </rPh>
    <rPh sb="50" eb="52">
      <t>ホウホウ</t>
    </rPh>
    <rPh sb="62" eb="63">
      <t>モチ</t>
    </rPh>
    <rPh sb="68" eb="70">
      <t>シンキ</t>
    </rPh>
    <rPh sb="70" eb="72">
      <t>カイセツ</t>
    </rPh>
    <rPh sb="72" eb="75">
      <t>ジギョウショ</t>
    </rPh>
    <rPh sb="78" eb="81">
      <t>ゼンネンド</t>
    </rPh>
    <rPh sb="81" eb="83">
      <t>ジッセキ</t>
    </rPh>
    <rPh sb="86" eb="87">
      <t>ゲツ</t>
    </rPh>
    <rPh sb="88" eb="89">
      <t>ミ</t>
    </rPh>
    <rPh sb="92" eb="95">
      <t>ジギョウショ</t>
    </rPh>
    <rPh sb="98" eb="100">
      <t>トドケデ</t>
    </rPh>
    <rPh sb="100" eb="101">
      <t>ビ</t>
    </rPh>
    <rPh sb="102" eb="103">
      <t>ゾク</t>
    </rPh>
    <rPh sb="105" eb="106">
      <t>ツキ</t>
    </rPh>
    <rPh sb="107" eb="108">
      <t>マエ</t>
    </rPh>
    <rPh sb="110" eb="111">
      <t>ゲツ</t>
    </rPh>
    <rPh sb="112" eb="114">
      <t>ジョウキン</t>
    </rPh>
    <rPh sb="114" eb="116">
      <t>カンサン</t>
    </rPh>
    <rPh sb="116" eb="118">
      <t>ホウホウ</t>
    </rPh>
    <rPh sb="121" eb="123">
      <t>サンシュツ</t>
    </rPh>
    <rPh sb="125" eb="127">
      <t>ヘイキン</t>
    </rPh>
    <rPh sb="128" eb="129">
      <t>モチ</t>
    </rPh>
    <rPh sb="136" eb="137">
      <t>レイ</t>
    </rPh>
    <rPh sb="138" eb="139">
      <t>レイ</t>
    </rPh>
    <rPh sb="139" eb="140">
      <t>ワ</t>
    </rPh>
    <rPh sb="148" eb="150">
      <t>レイワ</t>
    </rPh>
    <rPh sb="156" eb="158">
      <t>レイワ</t>
    </rPh>
    <rPh sb="167" eb="169">
      <t>ジョウキン</t>
    </rPh>
    <rPh sb="169" eb="171">
      <t>カンサン</t>
    </rPh>
    <phoneticPr fontId="1"/>
  </si>
  <si>
    <t>１　各月ごとに、実績数を元に常勤換算方法により人数を計算してください。</t>
    <rPh sb="2" eb="3">
      <t>カク</t>
    </rPh>
    <rPh sb="3" eb="4">
      <t>ヅキ</t>
    </rPh>
    <rPh sb="8" eb="10">
      <t>ジッセキ</t>
    </rPh>
    <rPh sb="10" eb="11">
      <t>スウ</t>
    </rPh>
    <rPh sb="12" eb="13">
      <t>モト</t>
    </rPh>
    <rPh sb="14" eb="16">
      <t>ジョウキン</t>
    </rPh>
    <rPh sb="16" eb="18">
      <t>カンサン</t>
    </rPh>
    <rPh sb="18" eb="20">
      <t>ホウホウ</t>
    </rPh>
    <rPh sb="23" eb="25">
      <t>ニンズウ</t>
    </rPh>
    <rPh sb="26" eb="28">
      <t>ケイサン</t>
    </rPh>
    <phoneticPr fontId="1"/>
  </si>
  <si>
    <t>　
　２　各月の常勤換算後の人数を転記してください。</t>
    <rPh sb="5" eb="6">
      <t>カク</t>
    </rPh>
    <rPh sb="6" eb="7">
      <t>ツキ</t>
    </rPh>
    <rPh sb="8" eb="10">
      <t>ジョウキン</t>
    </rPh>
    <rPh sb="10" eb="12">
      <t>カンサン</t>
    </rPh>
    <rPh sb="12" eb="13">
      <t>ゴ</t>
    </rPh>
    <rPh sb="14" eb="16">
      <t>ニンズウ</t>
    </rPh>
    <rPh sb="17" eb="19">
      <t>テンキ</t>
    </rPh>
    <phoneticPr fontId="1"/>
  </si>
  <si>
    <t>直接提供職員の総勤務時間数</t>
    <rPh sb="0" eb="2">
      <t>チョクセツ</t>
    </rPh>
    <rPh sb="2" eb="4">
      <t>テイキョウ</t>
    </rPh>
    <rPh sb="4" eb="6">
      <t>ショクイン</t>
    </rPh>
    <rPh sb="7" eb="8">
      <t>ソウ</t>
    </rPh>
    <rPh sb="8" eb="10">
      <t>キンム</t>
    </rPh>
    <rPh sb="10" eb="12">
      <t>ジカン</t>
    </rPh>
    <rPh sb="12" eb="13">
      <t>スウ</t>
    </rPh>
    <phoneticPr fontId="1"/>
  </si>
  <si>
    <t>(ァ)÷【Ａ】　＝</t>
    <phoneticPr fontId="1"/>
  </si>
  <si>
    <t>直接提供職員</t>
    <rPh sb="0" eb="2">
      <t>チョクセツ</t>
    </rPh>
    <rPh sb="2" eb="4">
      <t>テイキョウ</t>
    </rPh>
    <rPh sb="4" eb="6">
      <t>ショクイン</t>
    </rPh>
    <phoneticPr fontId="1"/>
  </si>
  <si>
    <t>勤続７年以上職員</t>
    <rPh sb="0" eb="2">
      <t>キンゾク</t>
    </rPh>
    <rPh sb="3" eb="4">
      <t>ネン</t>
    </rPh>
    <rPh sb="4" eb="6">
      <t>イジョウ</t>
    </rPh>
    <rPh sb="6" eb="8">
      <t>ショクイン</t>
    </rPh>
    <phoneticPr fontId="1"/>
  </si>
  <si>
    <t>勤続７年以上の職員の総勤務時間数</t>
    <rPh sb="0" eb="2">
      <t>キンゾク</t>
    </rPh>
    <rPh sb="3" eb="6">
      <t>ネンイジョウ</t>
    </rPh>
    <rPh sb="7" eb="9">
      <t>ショクイン</t>
    </rPh>
    <rPh sb="10" eb="11">
      <t>ソウ</t>
    </rPh>
    <rPh sb="11" eb="13">
      <t>キンム</t>
    </rPh>
    <rPh sb="13" eb="15">
      <t>ジカン</t>
    </rPh>
    <rPh sb="15" eb="16">
      <t>スウ</t>
    </rPh>
    <phoneticPr fontId="1"/>
  </si>
  <si>
    <t>「添付書類一覧」の各項目をご確認ください。</t>
    <rPh sb="1" eb="3">
      <t>テンプ</t>
    </rPh>
    <rPh sb="3" eb="5">
      <t>ショルイ</t>
    </rPh>
    <rPh sb="5" eb="7">
      <t>イチラン</t>
    </rPh>
    <rPh sb="9" eb="10">
      <t>カク</t>
    </rPh>
    <rPh sb="10" eb="12">
      <t>コウモク</t>
    </rPh>
    <rPh sb="14" eb="16">
      <t>カクニン</t>
    </rPh>
    <phoneticPr fontId="1"/>
  </si>
  <si>
    <r>
      <rPr>
        <b/>
        <sz val="11"/>
        <rFont val="ＭＳ Ｐゴシック"/>
        <family val="3"/>
        <charset val="128"/>
      </rPr>
      <t>※直接提供職員とは（サービスを直接提供する職員）</t>
    </r>
    <r>
      <rPr>
        <sz val="10"/>
        <rFont val="ＭＳ Ｐゴシック"/>
        <family val="3"/>
        <charset val="128"/>
      </rPr>
      <t xml:space="preserve">
・（介護予防）認知症対応型通所介護
　⇒【生活相談員・看護職員・介護職員・機能訓練指導員】
・（介護予防）認知症対応型生活介護
　⇒【介護従事者として勤務を行う職員】
・（介護予防）小規模多機能型居宅介護
　⇒【介護業務・計画作成等介護を行うに当たって
　　　　　　　　　　　　　　　　　　　　　必要な業務を含む】
・地域密着型通所介護
　⇒【生活相談員・看護職員・介護職員・機能訓練指導員】</t>
    </r>
    <rPh sb="1" eb="3">
      <t>チョクセツ</t>
    </rPh>
    <rPh sb="3" eb="5">
      <t>テイキョウ</t>
    </rPh>
    <rPh sb="5" eb="7">
      <t>ショクイン</t>
    </rPh>
    <rPh sb="15" eb="17">
      <t>チョクセツ</t>
    </rPh>
    <rPh sb="17" eb="19">
      <t>テイキョウ</t>
    </rPh>
    <rPh sb="21" eb="23">
      <t>ショクイン</t>
    </rPh>
    <rPh sb="28" eb="30">
      <t>カイゴ</t>
    </rPh>
    <rPh sb="30" eb="32">
      <t>ヨボウ</t>
    </rPh>
    <rPh sb="33" eb="36">
      <t>ニンチショウ</t>
    </rPh>
    <rPh sb="36" eb="39">
      <t>タイオウガタ</t>
    </rPh>
    <rPh sb="39" eb="43">
      <t>ツウショカイゴ</t>
    </rPh>
    <rPh sb="47" eb="49">
      <t>セイカツ</t>
    </rPh>
    <rPh sb="49" eb="52">
      <t>ソウダンイン</t>
    </rPh>
    <rPh sb="53" eb="55">
      <t>カンゴ</t>
    </rPh>
    <rPh sb="55" eb="57">
      <t>ショクイン</t>
    </rPh>
    <rPh sb="58" eb="60">
      <t>カイゴ</t>
    </rPh>
    <rPh sb="60" eb="62">
      <t>ショクイン</t>
    </rPh>
    <rPh sb="63" eb="65">
      <t>キノウ</t>
    </rPh>
    <rPh sb="65" eb="67">
      <t>クンレン</t>
    </rPh>
    <rPh sb="67" eb="70">
      <t>シドウイン</t>
    </rPh>
    <rPh sb="75" eb="77">
      <t>カイゴ</t>
    </rPh>
    <rPh sb="77" eb="79">
      <t>ヨボウ</t>
    </rPh>
    <rPh sb="80" eb="83">
      <t>ニンチショウ</t>
    </rPh>
    <rPh sb="83" eb="86">
      <t>タイオウガタ</t>
    </rPh>
    <rPh sb="86" eb="88">
      <t>セイカツ</t>
    </rPh>
    <rPh sb="88" eb="90">
      <t>カイゴ</t>
    </rPh>
    <rPh sb="94" eb="96">
      <t>カイゴ</t>
    </rPh>
    <rPh sb="96" eb="99">
      <t>ジュウジシャ</t>
    </rPh>
    <rPh sb="102" eb="104">
      <t>キンム</t>
    </rPh>
    <rPh sb="105" eb="106">
      <t>オコナ</t>
    </rPh>
    <rPh sb="107" eb="109">
      <t>ショクイン</t>
    </rPh>
    <rPh sb="114" eb="116">
      <t>カイゴ</t>
    </rPh>
    <rPh sb="116" eb="118">
      <t>ヨボウ</t>
    </rPh>
    <rPh sb="119" eb="122">
      <t>ショウキボ</t>
    </rPh>
    <rPh sb="122" eb="126">
      <t>タキノウガタ</t>
    </rPh>
    <rPh sb="126" eb="128">
      <t>キョタク</t>
    </rPh>
    <rPh sb="128" eb="130">
      <t>カイゴ</t>
    </rPh>
    <rPh sb="134" eb="136">
      <t>カイゴ</t>
    </rPh>
    <rPh sb="136" eb="138">
      <t>ギョウム</t>
    </rPh>
    <rPh sb="139" eb="141">
      <t>ケイカク</t>
    </rPh>
    <rPh sb="141" eb="143">
      <t>サクセイ</t>
    </rPh>
    <rPh sb="143" eb="144">
      <t>トウ</t>
    </rPh>
    <rPh sb="144" eb="146">
      <t>カイゴ</t>
    </rPh>
    <rPh sb="147" eb="148">
      <t>オコナ</t>
    </rPh>
    <rPh sb="150" eb="151">
      <t>ア</t>
    </rPh>
    <rPh sb="176" eb="178">
      <t>ヒツヨウ</t>
    </rPh>
    <rPh sb="182" eb="183">
      <t>フク</t>
    </rPh>
    <rPh sb="188" eb="190">
      <t>チイキ</t>
    </rPh>
    <rPh sb="190" eb="193">
      <t>ミッチャクガタ</t>
    </rPh>
    <rPh sb="193" eb="197">
      <t>ツウショカイゴ</t>
    </rPh>
    <rPh sb="201" eb="203">
      <t>セイカツ</t>
    </rPh>
    <rPh sb="203" eb="206">
      <t>ソウダンイン</t>
    </rPh>
    <rPh sb="207" eb="209">
      <t>カンゴ</t>
    </rPh>
    <rPh sb="209" eb="211">
      <t>ショクイン</t>
    </rPh>
    <rPh sb="212" eb="214">
      <t>カイゴ</t>
    </rPh>
    <rPh sb="214" eb="216">
      <t>ショクイン</t>
    </rPh>
    <rPh sb="217" eb="219">
      <t>キノウ</t>
    </rPh>
    <rPh sb="219" eb="221">
      <t>クンレン</t>
    </rPh>
    <rPh sb="221" eb="224">
      <t>シドウイン</t>
    </rPh>
    <phoneticPr fontId="59"/>
  </si>
  <si>
    <t>参考計算書（Ｃ）常勤職員の割合の計算用</t>
    <rPh sb="0" eb="2">
      <t>サンコウ</t>
    </rPh>
    <rPh sb="2" eb="4">
      <t>ケイサン</t>
    </rPh>
    <rPh sb="4" eb="5">
      <t>ショ</t>
    </rPh>
    <rPh sb="8" eb="10">
      <t>ジョウキン</t>
    </rPh>
    <rPh sb="10" eb="12">
      <t>ショクイン</t>
    </rPh>
    <rPh sb="13" eb="15">
      <t>ワリアイ</t>
    </rPh>
    <rPh sb="16" eb="18">
      <t>ケイサン</t>
    </rPh>
    <rPh sb="18" eb="19">
      <t>ヨウ</t>
    </rPh>
    <phoneticPr fontId="1"/>
  </si>
  <si>
    <r>
      <t>常勤職員の割合の算出については、
既存事業所・・・前年度実績（３月を除く）を常勤換算方法により算出した平均を用います。
新規開設事業所または前年度実績が６か月に満たない事業所・・・届出日の属する月の前３か月の常勤換算方法により算出した平均を用います。
　（例）令和3年度については、令和2年4月から令和3年2月までの常勤換算により算出した毎月の数値の平均をもって判断します。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0" eb="2">
      <t>ジョウキン</t>
    </rPh>
    <rPh sb="2" eb="4">
      <t>ショクイン</t>
    </rPh>
    <rPh sb="5" eb="7">
      <t>ワリアイ</t>
    </rPh>
    <rPh sb="8" eb="10">
      <t>サンシュツ</t>
    </rPh>
    <rPh sb="17" eb="19">
      <t>キゾン</t>
    </rPh>
    <rPh sb="19" eb="22">
      <t>ジギョウショ</t>
    </rPh>
    <rPh sb="25" eb="28">
      <t>ゼンネンド</t>
    </rPh>
    <rPh sb="28" eb="30">
      <t>ジッセキ</t>
    </rPh>
    <rPh sb="32" eb="33">
      <t>ガツ</t>
    </rPh>
    <rPh sb="34" eb="35">
      <t>ノゾ</t>
    </rPh>
    <rPh sb="38" eb="40">
      <t>ジョウキン</t>
    </rPh>
    <rPh sb="40" eb="42">
      <t>カンサン</t>
    </rPh>
    <rPh sb="42" eb="44">
      <t>ホウホウ</t>
    </rPh>
    <rPh sb="47" eb="49">
      <t>サンシュツ</t>
    </rPh>
    <rPh sb="51" eb="53">
      <t>ヘイキン</t>
    </rPh>
    <rPh sb="54" eb="55">
      <t>モチ</t>
    </rPh>
    <rPh sb="60" eb="62">
      <t>シンキ</t>
    </rPh>
    <rPh sb="62" eb="64">
      <t>カイセツ</t>
    </rPh>
    <rPh sb="64" eb="67">
      <t>ジギョウショ</t>
    </rPh>
    <rPh sb="70" eb="73">
      <t>ゼンネンド</t>
    </rPh>
    <rPh sb="73" eb="75">
      <t>ジッセキ</t>
    </rPh>
    <rPh sb="78" eb="79">
      <t>ゲツ</t>
    </rPh>
    <rPh sb="80" eb="81">
      <t>ミ</t>
    </rPh>
    <rPh sb="84" eb="87">
      <t>ジギョウショ</t>
    </rPh>
    <rPh sb="90" eb="92">
      <t>トドケデ</t>
    </rPh>
    <rPh sb="92" eb="93">
      <t>ビ</t>
    </rPh>
    <rPh sb="94" eb="95">
      <t>ゾク</t>
    </rPh>
    <rPh sb="97" eb="98">
      <t>ツキ</t>
    </rPh>
    <rPh sb="99" eb="100">
      <t>ゼン</t>
    </rPh>
    <rPh sb="102" eb="103">
      <t>ゲツ</t>
    </rPh>
    <rPh sb="104" eb="106">
      <t>ジョウキン</t>
    </rPh>
    <rPh sb="106" eb="108">
      <t>カンサン</t>
    </rPh>
    <rPh sb="108" eb="110">
      <t>ホウホウ</t>
    </rPh>
    <rPh sb="113" eb="115">
      <t>サンシュツ</t>
    </rPh>
    <rPh sb="117" eb="119">
      <t>ヘイキン</t>
    </rPh>
    <rPh sb="120" eb="121">
      <t>モチ</t>
    </rPh>
    <rPh sb="128" eb="129">
      <t>レイ</t>
    </rPh>
    <rPh sb="130" eb="131">
      <t>レイ</t>
    </rPh>
    <rPh sb="131" eb="132">
      <t>ワ</t>
    </rPh>
    <rPh sb="141" eb="143">
      <t>レイワ</t>
    </rPh>
    <rPh sb="144" eb="145">
      <t>ネン</t>
    </rPh>
    <rPh sb="146" eb="147">
      <t>ガツ</t>
    </rPh>
    <rPh sb="149" eb="151">
      <t>レイワ</t>
    </rPh>
    <rPh sb="152" eb="153">
      <t>ネン</t>
    </rPh>
    <rPh sb="154" eb="155">
      <t>ガツ</t>
    </rPh>
    <rPh sb="158" eb="160">
      <t>ジョウキン</t>
    </rPh>
    <rPh sb="160" eb="162">
      <t>カンサン</t>
    </rPh>
    <rPh sb="165" eb="167">
      <t>サンシュツ</t>
    </rPh>
    <rPh sb="169" eb="171">
      <t>マイツキ</t>
    </rPh>
    <rPh sb="172" eb="174">
      <t>スウチ</t>
    </rPh>
    <rPh sb="175" eb="177">
      <t>ヘイキン</t>
    </rPh>
    <rPh sb="181" eb="183">
      <t>ハンダン</t>
    </rPh>
    <phoneticPr fontId="1"/>
  </si>
  <si>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1"/>
  </si>
  <si>
    <t>介護・看護職員の総勤務時間数</t>
    <rPh sb="0" eb="2">
      <t>カイゴ</t>
    </rPh>
    <rPh sb="3" eb="5">
      <t>カンゴ</t>
    </rPh>
    <rPh sb="5" eb="7">
      <t>ショクイン</t>
    </rPh>
    <rPh sb="8" eb="9">
      <t>ソウ</t>
    </rPh>
    <rPh sb="9" eb="11">
      <t>キンム</t>
    </rPh>
    <rPh sb="11" eb="13">
      <t>ジカン</t>
    </rPh>
    <rPh sb="13" eb="14">
      <t>スウ</t>
    </rPh>
    <phoneticPr fontId="1"/>
  </si>
  <si>
    <t>介護・看護職員</t>
    <rPh sb="0" eb="2">
      <t>カイゴ</t>
    </rPh>
    <rPh sb="3" eb="5">
      <t>カンゴ</t>
    </rPh>
    <rPh sb="5" eb="7">
      <t>ショクイン</t>
    </rPh>
    <phoneticPr fontId="1"/>
  </si>
  <si>
    <t>常勤職員</t>
    <rPh sb="0" eb="2">
      <t>ジョウキン</t>
    </rPh>
    <rPh sb="2" eb="4">
      <t>ショクイン</t>
    </rPh>
    <phoneticPr fontId="1"/>
  </si>
  <si>
    <t>常勤職員の総勤務時間数</t>
    <rPh sb="0" eb="2">
      <t>ジョウキン</t>
    </rPh>
    <rPh sb="2" eb="4">
      <t>ショクイン</t>
    </rPh>
    <rPh sb="5" eb="6">
      <t>ソウ</t>
    </rPh>
    <rPh sb="6" eb="8">
      <t>キンム</t>
    </rPh>
    <rPh sb="8" eb="10">
      <t>ジカン</t>
    </rPh>
    <rPh sb="10" eb="11">
      <t>スウ</t>
    </rPh>
    <phoneticPr fontId="1"/>
  </si>
  <si>
    <t>.</t>
    <phoneticPr fontId="59"/>
  </si>
  <si>
    <t>参考計算書（D）勤続年数１０年以上の介護福祉士の割合の計算用</t>
    <rPh sb="0" eb="2">
      <t>サンコウ</t>
    </rPh>
    <rPh sb="2" eb="4">
      <t>ケイサン</t>
    </rPh>
    <rPh sb="4" eb="5">
      <t>ショ</t>
    </rPh>
    <rPh sb="8" eb="10">
      <t>キンゾク</t>
    </rPh>
    <rPh sb="10" eb="12">
      <t>ネンスウ</t>
    </rPh>
    <rPh sb="14" eb="15">
      <t>ネン</t>
    </rPh>
    <rPh sb="15" eb="17">
      <t>イジョウ</t>
    </rPh>
    <rPh sb="18" eb="20">
      <t>カイゴ</t>
    </rPh>
    <rPh sb="20" eb="23">
      <t>フクシシ</t>
    </rPh>
    <rPh sb="24" eb="26">
      <t>ワリアイ</t>
    </rPh>
    <rPh sb="27" eb="30">
      <t>ケイサンヨウ</t>
    </rPh>
    <phoneticPr fontId="1"/>
  </si>
  <si>
    <r>
      <t>介護福祉士の割合の算出については、
既存事業所・・・前年度実績（３月を除く）を常勤換算方法により算出した平均を用います。
新規開設事業所または前年度実績が６か月に満たない事業所・・・届出日の属する月の前３か月の常勤換算方法により算出した平均を用います。
　（例）令和3年度については、令和2年4月から令和3年2月までの常勤換算により算出した毎月の数値の平均をもって判断します。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0" eb="2">
      <t>カイゴ</t>
    </rPh>
    <rPh sb="2" eb="5">
      <t>フクシシ</t>
    </rPh>
    <rPh sb="6" eb="8">
      <t>ワリアイ</t>
    </rPh>
    <rPh sb="9" eb="11">
      <t>サンシュツ</t>
    </rPh>
    <rPh sb="18" eb="20">
      <t>キゾン</t>
    </rPh>
    <rPh sb="20" eb="23">
      <t>ジギョウショ</t>
    </rPh>
    <rPh sb="26" eb="29">
      <t>ゼンネンド</t>
    </rPh>
    <rPh sb="29" eb="31">
      <t>ジッセキ</t>
    </rPh>
    <rPh sb="33" eb="34">
      <t>ガツ</t>
    </rPh>
    <rPh sb="35" eb="36">
      <t>ノゾ</t>
    </rPh>
    <rPh sb="39" eb="41">
      <t>ジョウキン</t>
    </rPh>
    <rPh sb="41" eb="43">
      <t>カンサン</t>
    </rPh>
    <rPh sb="43" eb="45">
      <t>ホウホウ</t>
    </rPh>
    <rPh sb="48" eb="50">
      <t>サンシュツ</t>
    </rPh>
    <rPh sb="52" eb="54">
      <t>ヘイキン</t>
    </rPh>
    <rPh sb="55" eb="56">
      <t>モチ</t>
    </rPh>
    <rPh sb="61" eb="63">
      <t>シンキ</t>
    </rPh>
    <rPh sb="63" eb="65">
      <t>カイセツ</t>
    </rPh>
    <rPh sb="65" eb="68">
      <t>ジギョウショ</t>
    </rPh>
    <rPh sb="71" eb="74">
      <t>ゼンネンド</t>
    </rPh>
    <rPh sb="74" eb="76">
      <t>ジッセキ</t>
    </rPh>
    <rPh sb="79" eb="80">
      <t>ゲツ</t>
    </rPh>
    <rPh sb="81" eb="82">
      <t>ミ</t>
    </rPh>
    <rPh sb="85" eb="88">
      <t>ジギョウショ</t>
    </rPh>
    <rPh sb="91" eb="93">
      <t>トドケデ</t>
    </rPh>
    <rPh sb="93" eb="94">
      <t>ビ</t>
    </rPh>
    <rPh sb="95" eb="96">
      <t>ゾク</t>
    </rPh>
    <rPh sb="98" eb="99">
      <t>ツキ</t>
    </rPh>
    <rPh sb="100" eb="101">
      <t>ゼン</t>
    </rPh>
    <rPh sb="103" eb="104">
      <t>ゲツ</t>
    </rPh>
    <rPh sb="105" eb="107">
      <t>ジョウキン</t>
    </rPh>
    <rPh sb="107" eb="109">
      <t>カンサン</t>
    </rPh>
    <rPh sb="109" eb="111">
      <t>ホウホウ</t>
    </rPh>
    <rPh sb="114" eb="116">
      <t>サンシュツ</t>
    </rPh>
    <rPh sb="118" eb="120">
      <t>ヘイキン</t>
    </rPh>
    <rPh sb="121" eb="122">
      <t>モチ</t>
    </rPh>
    <rPh sb="129" eb="130">
      <t>レイ</t>
    </rPh>
    <rPh sb="131" eb="132">
      <t>レイ</t>
    </rPh>
    <rPh sb="132" eb="133">
      <t>ワ</t>
    </rPh>
    <rPh sb="134" eb="136">
      <t>ネンド</t>
    </rPh>
    <rPh sb="142" eb="144">
      <t>レイワ</t>
    </rPh>
    <rPh sb="145" eb="146">
      <t>ネン</t>
    </rPh>
    <rPh sb="147" eb="148">
      <t>ガツ</t>
    </rPh>
    <rPh sb="150" eb="152">
      <t>レイワ</t>
    </rPh>
    <rPh sb="153" eb="154">
      <t>ネン</t>
    </rPh>
    <rPh sb="155" eb="156">
      <t>ガツ</t>
    </rPh>
    <rPh sb="159" eb="161">
      <t>ジョウキン</t>
    </rPh>
    <rPh sb="161" eb="163">
      <t>カンサン</t>
    </rPh>
    <rPh sb="166" eb="168">
      <t>サンシュツ</t>
    </rPh>
    <rPh sb="170" eb="172">
      <t>マイツキ</t>
    </rPh>
    <rPh sb="173" eb="175">
      <t>スウチ</t>
    </rPh>
    <rPh sb="176" eb="178">
      <t>ヘイキン</t>
    </rPh>
    <rPh sb="182" eb="184">
      <t>ハンダン</t>
    </rPh>
    <phoneticPr fontId="1"/>
  </si>
  <si>
    <t xml:space="preserve">     　を行うことができる体制を整備している。</t>
  </si>
  <si>
    <t>　     時間連絡できる体制を確保しており、かつ、必要に応じて指定居宅介護支援</t>
  </si>
  <si>
    <t>(1) 　ターミナルケアマネジメントを受けることに同意した利用者について、24</t>
    <rPh sb="19" eb="20">
      <t>ウド</t>
    </rPh>
    <rPh sb="25" eb="27">
      <t>ドウイリ</t>
    </rPh>
    <rPh sb="29" eb="32">
      <t>リヨウシャ</t>
    </rPh>
    <phoneticPr fontId="1"/>
  </si>
  <si>
    <t>無</t>
    <rPh sb="0" eb="0">
      <t>ナ</t>
    </rPh>
    <phoneticPr fontId="1"/>
  </si>
  <si>
    <t>有</t>
    <rPh sb="0" eb="0">
      <t>ア</t>
    </rPh>
    <phoneticPr fontId="1"/>
  </si>
  <si>
    <t>３．ターミナルケアマネジメント加算に係る届出内容</t>
    <rPh sb="15" eb="17">
      <t>カサンカ</t>
    </rPh>
    <rPh sb="18" eb="19">
      <t>カカト</t>
    </rPh>
    <rPh sb="20" eb="22">
      <t>トドケデナ</t>
    </rPh>
    <rPh sb="22" eb="24">
      <t>ナイヨウ</t>
    </rPh>
    <phoneticPr fontId="1"/>
  </si>
  <si>
    <t>　提出してください。</t>
    <rPh sb="1" eb="3">
      <t>テイシュツ</t>
    </rPh>
    <phoneticPr fontId="1"/>
  </si>
  <si>
    <t>※　各要件を満たす場合については、それぞれ根拠となる（要件を満たすことがわかる）書類も</t>
    <rPh sb="2" eb="3">
      <t>カクヨ</t>
    </rPh>
    <rPh sb="3" eb="5">
      <t>ヨウケンミ</t>
    </rPh>
    <rPh sb="6" eb="7">
      <t>ミバ</t>
    </rPh>
    <rPh sb="9" eb="11">
      <t>バアイコ</t>
    </rPh>
    <rPh sb="21" eb="23">
      <t>コンキョヨ</t>
    </rPh>
    <rPh sb="27" eb="29">
      <t>ヨウケンミ</t>
    </rPh>
    <rPh sb="30" eb="31">
      <t>ミシ</t>
    </rPh>
    <rPh sb="40" eb="42">
      <t>ショルイ</t>
    </rPh>
    <phoneticPr fontId="1"/>
  </si>
  <si>
    <t>(3) 　特定事業所加算(Ⅰ)、(Ⅱ)又は(Ⅲ)を算定している。</t>
    <rPh sb="5" eb="7">
      <t>トクテイジ</t>
    </rPh>
    <rPh sb="7" eb="10">
      <t>ジギョウショカ</t>
    </rPh>
    <rPh sb="10" eb="12">
      <t>カサンマ</t>
    </rPh>
    <rPh sb="19" eb="20">
      <t>マタサ</t>
    </rPh>
    <rPh sb="25" eb="27">
      <t>サンテイ</t>
    </rPh>
    <phoneticPr fontId="1"/>
  </si>
  <si>
    <t>　算定回数を加えた数が15以上である場合に有にチェックすること。</t>
    <rPh sb="13" eb="15">
      <t>イジョウバ</t>
    </rPh>
    <rPh sb="18" eb="20">
      <t>バアイア</t>
    </rPh>
    <rPh sb="21" eb="22">
      <t>アリ</t>
    </rPh>
    <phoneticPr fontId="1"/>
  </si>
  <si>
    <t>　算定回数に３を乗じた数に令和６年４月から令和７年２月までの間における</t>
  </si>
  <si>
    <t>※　令和７年４月１日から令和８年３月31日までの間は、令和６年３月における</t>
    <rPh sb="2" eb="4">
      <t>レイワネ</t>
    </rPh>
    <rPh sb="5" eb="6">
      <t>ネンガ</t>
    </rPh>
    <rPh sb="7" eb="8">
      <t>ガツニ</t>
    </rPh>
    <rPh sb="9" eb="10">
      <t>ニチレ</t>
    </rPh>
    <rPh sb="12" eb="14">
      <t>レイワネ</t>
    </rPh>
    <rPh sb="15" eb="16">
      <t>ネンガ</t>
    </rPh>
    <rPh sb="17" eb="18">
      <t>ガツニ</t>
    </rPh>
    <rPh sb="20" eb="21">
      <t>ニチア</t>
    </rPh>
    <rPh sb="24" eb="25">
      <t>アイダ</t>
    </rPh>
    <phoneticPr fontId="1"/>
  </si>
  <si>
    <t>(2) 　ターミナルケアマネジメント加算を年間１５回以上算定している。</t>
  </si>
  <si>
    <t>　  　３５回以上である。</t>
  </si>
  <si>
    <t>(1) 　退院・退所加算の算定に係る病院又は診療所等との連携回数の合計が年間</t>
    <rPh sb="5" eb="7">
      <t>タイインタ</t>
    </rPh>
    <rPh sb="8" eb="12">
      <t>タイショカサンサ</t>
    </rPh>
    <rPh sb="13" eb="15">
      <t>サンテイネ</t>
    </rPh>
    <rPh sb="36" eb="38">
      <t>ネンカン</t>
    </rPh>
    <phoneticPr fontId="1"/>
  </si>
  <si>
    <t>２．特定事業所医療介護連携加算に係る届出内容</t>
    <rPh sb="2" eb="4">
      <t>トクテイジ</t>
    </rPh>
    <rPh sb="4" eb="7">
      <t>ジギョウショイ</t>
    </rPh>
    <rPh sb="7" eb="9">
      <t>イリョウカ</t>
    </rPh>
    <rPh sb="9" eb="11">
      <t>カイゴレ</t>
    </rPh>
    <rPh sb="11" eb="13">
      <t>レンケイカ</t>
    </rPh>
    <rPh sb="13" eb="15">
      <t>カサンカ</t>
    </rPh>
    <rPh sb="16" eb="17">
      <t>カカト</t>
    </rPh>
    <rPh sb="18" eb="20">
      <t>トドケデナ</t>
    </rPh>
    <rPh sb="20" eb="22">
      <t>ナイヨウ</t>
    </rPh>
    <phoneticPr fontId="1"/>
  </si>
  <si>
    <t>　　　支援するサービスが包括的に提供されるような居宅サービス計画を</t>
    <rPh sb="3" eb="5">
      <t>シエンホ</t>
    </rPh>
    <rPh sb="12" eb="15">
      <t>ホウカツテキテ</t>
    </rPh>
    <rPh sb="16" eb="18">
      <t>テイキョウキ</t>
    </rPh>
    <rPh sb="24" eb="26">
      <t>キョタクケ</t>
    </rPh>
    <rPh sb="30" eb="32">
      <t>ケイカク</t>
    </rPh>
    <phoneticPr fontId="1"/>
  </si>
  <si>
    <t>　　　等を実施している。</t>
  </si>
  <si>
    <t>　　　する実習」等に協力又は協力体制の確保の有無</t>
  </si>
  <si>
    <t>(9)  　特定事業所集中減算の適用の有無</t>
  </si>
  <si>
    <t>(8)  　家族に対する介護等を日常的に行っている児童や、障害者、生活困窮者、</t>
  </si>
  <si>
    <t>　      ケースを受託する体制を整備している。</t>
    <rPh sb="11" eb="13">
      <t>ジュタクタ</t>
    </rPh>
    <rPh sb="15" eb="17">
      <t>タイセイセ</t>
    </rPh>
    <rPh sb="18" eb="20">
      <t>セイビ</t>
    </rPh>
    <phoneticPr fontId="1"/>
  </si>
  <si>
    <t>　      割合が４０％以上</t>
    <rPh sb="7" eb="9">
      <t>ワリアイイ</t>
    </rPh>
    <rPh sb="13" eb="15">
      <t>イジョウ</t>
    </rPh>
    <phoneticPr fontId="1"/>
  </si>
  <si>
    <t xml:space="preserve">  </t>
  </si>
  <si>
    <t xml:space="preserve">         を目的とした会議を定期的に開催している。</t>
    <rPh sb="10" eb="12">
      <t>モクテキカ</t>
    </rPh>
    <rPh sb="15" eb="17">
      <t>カイギテ</t>
    </rPh>
    <rPh sb="18" eb="21">
      <t>テイキテキカ</t>
    </rPh>
    <rPh sb="22" eb="24">
      <t>カイサイ</t>
    </rPh>
    <phoneticPr fontId="1"/>
  </si>
  <si>
    <t>人</t>
    <rPh sb="0" eb="0">
      <t>ニン</t>
    </rPh>
    <phoneticPr fontId="1"/>
  </si>
  <si>
    <t>　常勤専従</t>
    <rPh sb="1" eb="3">
      <t>ジョウキンセ</t>
    </rPh>
    <rPh sb="3" eb="5">
      <t>センジュウ</t>
    </rPh>
    <phoneticPr fontId="1"/>
  </si>
  <si>
    <t>介護支援専門員</t>
    <rPh sb="0" eb="2">
      <t>カイゴシ</t>
    </rPh>
    <rPh sb="2" eb="4">
      <t>シエンセ</t>
    </rPh>
    <rPh sb="4" eb="7">
      <t>センモンイン</t>
    </rPh>
    <phoneticPr fontId="1"/>
  </si>
  <si>
    <t xml:space="preserve"> </t>
  </si>
  <si>
    <t>１．特定事業所加算(Ⅰ)～(Ⅲ)に係る届出内容</t>
    <rPh sb="2" eb="4">
      <t>トクテイジ</t>
    </rPh>
    <rPh sb="4" eb="7">
      <t>ジギョウショカ</t>
    </rPh>
    <rPh sb="7" eb="9">
      <t>カサンカ</t>
    </rPh>
    <rPh sb="17" eb="18">
      <t>カカト</t>
    </rPh>
    <rPh sb="19" eb="21">
      <t>トドケデナ</t>
    </rPh>
    <rPh sb="21" eb="23">
      <t>ナイヨウ</t>
    </rPh>
    <phoneticPr fontId="1"/>
  </si>
  <si>
    <t>5　ターミナルケアマネジメント加算</t>
    <rPh sb="15" eb="17">
      <t>カサン</t>
    </rPh>
    <phoneticPr fontId="1"/>
  </si>
  <si>
    <t>4　特定事業所医療介護連携加算</t>
    <rPh sb="2" eb="4">
      <t>トクテイジ</t>
    </rPh>
    <rPh sb="4" eb="7">
      <t>ジギョウショイ</t>
    </rPh>
    <rPh sb="7" eb="9">
      <t>イリョウカ</t>
    </rPh>
    <rPh sb="9" eb="11">
      <t>カイゴレ</t>
    </rPh>
    <rPh sb="11" eb="13">
      <t>レンケイカ</t>
    </rPh>
    <rPh sb="13" eb="15">
      <t>カサン</t>
    </rPh>
    <phoneticPr fontId="1"/>
  </si>
  <si>
    <t>3　特定事業所加算(Ⅲ)</t>
  </si>
  <si>
    <t>2　特定事業所加算(Ⅱ)</t>
  </si>
  <si>
    <t>1　特定事業所加算(Ⅰ)</t>
  </si>
  <si>
    <t>届出項目</t>
  </si>
  <si>
    <t>3　終了</t>
  </si>
  <si>
    <t>2　変更</t>
  </si>
  <si>
    <t>1　新規</t>
  </si>
  <si>
    <t>事業所名</t>
  </si>
  <si>
    <t>特定事業所加算(Ⅰ)～(Ⅲ)・特定事業所医療介護連携加算・ターミナルケアマネジメント加算に係る届出書
（居宅介護支援事業所）</t>
    <rPh sb="0" eb="2">
      <t>トクテイジ</t>
    </rPh>
    <rPh sb="2" eb="5">
      <t>ジギョウショカ</t>
    </rPh>
    <rPh sb="5" eb="7">
      <t>カサント</t>
    </rPh>
    <rPh sb="15" eb="17">
      <t>トクテイジ</t>
    </rPh>
    <rPh sb="17" eb="20">
      <t>ジギョウショイ</t>
    </rPh>
    <rPh sb="20" eb="22">
      <t>イリョウカ</t>
    </rPh>
    <rPh sb="22" eb="24">
      <t>カイゴレ</t>
    </rPh>
    <rPh sb="24" eb="26">
      <t>レンケイカ</t>
    </rPh>
    <rPh sb="26" eb="28">
      <t>カサンカ</t>
    </rPh>
    <rPh sb="42" eb="44">
      <t>カサンカ</t>
    </rPh>
    <rPh sb="45" eb="46">
      <t>カカト</t>
    </rPh>
    <rPh sb="47" eb="50">
      <t>トドケデショキ</t>
    </rPh>
    <rPh sb="52" eb="54">
      <t>キョタクカ</t>
    </rPh>
    <rPh sb="54" eb="56">
      <t>カイゴシ</t>
    </rPh>
    <rPh sb="56" eb="58">
      <t>シエンジ</t>
    </rPh>
    <rPh sb="58" eb="61">
      <t>ジギョウショ</t>
    </rPh>
    <phoneticPr fontId="1"/>
  </si>
  <si>
    <t>日</t>
    <rPh sb="0" eb="0">
      <t>ニチ</t>
    </rPh>
    <phoneticPr fontId="1"/>
  </si>
  <si>
    <t>月</t>
    <rPh sb="0" eb="0">
      <t>ガツ</t>
    </rPh>
    <phoneticPr fontId="1"/>
  </si>
  <si>
    <t>年</t>
    <rPh sb="0" eb="0">
      <t>ネン</t>
    </rPh>
    <phoneticPr fontId="1"/>
  </si>
  <si>
    <t>令和</t>
    <rPh sb="0" eb="1">
      <t>レイワ</t>
    </rPh>
    <phoneticPr fontId="1"/>
  </si>
  <si>
    <t>（別紙36）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</si>
</sst>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0.0"/>
    <numFmt numFmtId="178" formatCode="0.0%"/>
    <numFmt numFmtId="179" formatCode="0.000"/>
    <numFmt numFmtId="180" formatCode="[&lt;=999]000;[&lt;=9999]000\-00;000\-0000"/>
    <numFmt numFmtId="181" formatCode="#,##0.00_ "/>
    <numFmt numFmtId="182" formatCode="0.00_);[Red]\(0.00\)"/>
    <numFmt numFmtId="183" formatCode="#,##0_ "/>
    <numFmt numFmtId="184" formatCode="0.0_);[Red]\(0.0\)"/>
    <numFmt numFmtId="185" formatCode="0.00_ "/>
  </numFmts>
  <fonts count="73">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ＭＳ Ｐゴシック"/>
      <family val="3"/>
      <charset val="128"/>
    </font>
    <font>
      <sz val="10"/>
      <name val="HGP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sz val="14"/>
      <name val="HG創英角ｺﾞｼｯｸUB"/>
      <family val="3"/>
      <charset val="128"/>
    </font>
    <font>
      <sz val="9"/>
      <name val="ＭＳ Ｐゴシック"/>
      <family val="3"/>
      <charset val="128"/>
    </font>
    <font>
      <sz val="8"/>
      <name val="ＭＳ Ｐゴシック"/>
      <family val="3"/>
      <charset val="128"/>
    </font>
    <font>
      <sz val="9"/>
      <name val="ＭＳ Ｐ明朝"/>
      <family val="1"/>
      <charset val="128"/>
    </font>
    <font>
      <sz val="9"/>
      <color indexed="53"/>
      <name val="HG丸ｺﾞｼｯｸM-PRO"/>
      <family val="3"/>
      <charset val="128"/>
    </font>
    <font>
      <strike/>
      <sz val="12"/>
      <name val="ＭＳ Ｐゴシック"/>
      <family val="3"/>
      <charset val="128"/>
    </font>
    <font>
      <strike/>
      <sz val="9"/>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ＭＳ Ｐゴシック"/>
      <family val="2"/>
      <charset val="128"/>
      <scheme val="minor"/>
    </font>
    <font>
      <b/>
      <sz val="9"/>
      <name val="ＭＳ 明朝"/>
      <family val="1"/>
      <charset val="128"/>
    </font>
    <font>
      <sz val="9"/>
      <name val="ＭＳ 明朝"/>
      <family val="1"/>
      <charset val="128"/>
    </font>
    <font>
      <b/>
      <sz val="9"/>
      <color rgb="FFFF0000"/>
      <name val="ＭＳ ゴシック"/>
      <family val="3"/>
      <charset val="128"/>
    </font>
    <font>
      <sz val="8"/>
      <name val="ＭＳ Ｐ明朝"/>
      <family val="1"/>
      <charset val="128"/>
    </font>
    <font>
      <b/>
      <sz val="9"/>
      <name val="ＭＳ Ｐゴシック"/>
      <family val="3"/>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1"/>
      <name val="ＭＳ Ｐゴシック"/>
      <family val="3"/>
      <charset val="128"/>
    </font>
    <font>
      <sz val="12"/>
      <name val="HG創英角ｺﾞｼｯｸUB"/>
      <family val="3"/>
      <charset val="128"/>
    </font>
    <font>
      <sz val="9"/>
      <name val="HG創英角ｺﾞｼｯｸUB"/>
      <family val="3"/>
      <charset val="128"/>
    </font>
    <font>
      <sz val="9"/>
      <name val="HG創英角ﾎﾟｯﾌﾟ体"/>
      <family val="3"/>
      <charset val="128"/>
    </font>
    <font>
      <sz val="11"/>
      <color theme="1"/>
      <name val="ＭＳ Ｐゴシック"/>
      <family val="2"/>
      <charset val="128"/>
      <scheme val="minor"/>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indexed="14"/>
        <bgColor indexed="64"/>
      </patternFill>
    </fill>
    <fill>
      <patternFill patternType="solid">
        <fgColor indexed="11"/>
        <bgColor indexed="64"/>
      </patternFill>
    </fill>
    <fill>
      <patternFill patternType="solid">
        <fgColor indexed="45"/>
        <bgColor indexed="64"/>
      </patternFill>
    </fill>
    <fill>
      <patternFill patternType="solid">
        <fgColor rgb="FF92D050"/>
        <bgColor indexed="64"/>
      </patternFill>
    </fill>
    <fill>
      <patternFill patternType="solid">
        <fgColor theme="3" tint="0.59999389629810485"/>
        <bgColor indexed="64"/>
      </patternFill>
    </fill>
  </fills>
  <borders count="9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57">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6"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8" fillId="3" borderId="57" applyNumberFormat="0" applyFont="0" applyAlignment="0" applyProtection="0">
      <alignment vertical="center"/>
    </xf>
    <xf numFmtId="0" fontId="28" fillId="0" borderId="58" applyNumberFormat="0" applyFill="0" applyAlignment="0" applyProtection="0">
      <alignment vertical="center"/>
    </xf>
    <xf numFmtId="0" fontId="29" fillId="31" borderId="0" applyNumberFormat="0" applyBorder="0" applyAlignment="0" applyProtection="0">
      <alignment vertical="center"/>
    </xf>
    <xf numFmtId="0" fontId="30" fillId="32" borderId="59" applyNumberFormat="0" applyAlignment="0" applyProtection="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60" applyNumberFormat="0" applyFill="0" applyAlignment="0" applyProtection="0">
      <alignment vertical="center"/>
    </xf>
    <xf numFmtId="0" fontId="33" fillId="0" borderId="61" applyNumberFormat="0" applyFill="0" applyAlignment="0" applyProtection="0">
      <alignment vertical="center"/>
    </xf>
    <xf numFmtId="0" fontId="34" fillId="0" borderId="62" applyNumberFormat="0" applyFill="0" applyAlignment="0" applyProtection="0">
      <alignment vertical="center"/>
    </xf>
    <xf numFmtId="0" fontId="34" fillId="0" borderId="0" applyNumberFormat="0" applyFill="0" applyBorder="0" applyAlignment="0" applyProtection="0">
      <alignment vertical="center"/>
    </xf>
    <xf numFmtId="0" fontId="35" fillId="0" borderId="63" applyNumberFormat="0" applyFill="0" applyAlignment="0" applyProtection="0">
      <alignment vertical="center"/>
    </xf>
    <xf numFmtId="0" fontId="36" fillId="32" borderId="64" applyNumberFormat="0" applyAlignment="0" applyProtection="0">
      <alignment vertical="center"/>
    </xf>
    <xf numFmtId="0" fontId="37" fillId="0" borderId="0" applyNumberFormat="0" applyFill="0" applyBorder="0" applyAlignment="0" applyProtection="0">
      <alignment vertical="center"/>
    </xf>
    <xf numFmtId="0" fontId="38" fillId="2" borderId="59" applyNumberFormat="0" applyAlignment="0" applyProtection="0">
      <alignment vertical="center"/>
    </xf>
    <xf numFmtId="0" fontId="8" fillId="0" borderId="0"/>
    <xf numFmtId="0" fontId="8" fillId="0" borderId="0">
      <alignment vertical="center"/>
    </xf>
    <xf numFmtId="0" fontId="27" fillId="0" borderId="0">
      <alignment vertical="center"/>
    </xf>
    <xf numFmtId="0" fontId="27" fillId="0" borderId="0">
      <alignment vertical="center"/>
    </xf>
    <xf numFmtId="0" fontId="27" fillId="0" borderId="0">
      <alignment vertical="center"/>
    </xf>
    <xf numFmtId="0" fontId="8" fillId="0" borderId="0"/>
    <xf numFmtId="0" fontId="39" fillId="33" borderId="0" applyNumberFormat="0" applyBorder="0" applyAlignment="0" applyProtection="0">
      <alignment vertical="center"/>
    </xf>
    <xf numFmtId="0" fontId="8" fillId="0" borderId="0"/>
    <xf numFmtId="0" fontId="51" fillId="0" borderId="0"/>
    <xf numFmtId="0" fontId="8" fillId="0" borderId="0"/>
    <xf numFmtId="9" fontId="72" fillId="0" borderId="0" applyFont="0" applyFill="0" applyBorder="0" applyAlignment="0" applyProtection="0">
      <alignment vertical="center"/>
    </xf>
  </cellStyleXfs>
  <cellXfs count="11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xf numFmtId="0" fontId="2" fillId="0" borderId="28" xfId="0" applyFont="1" applyBorder="1" applyAlignment="1">
      <alignment vertical="center"/>
    </xf>
    <xf numFmtId="0" fontId="7" fillId="0" borderId="0" xfId="0" applyFont="1" applyAlignment="1">
      <alignment vertical="center"/>
    </xf>
    <xf numFmtId="0" fontId="7" fillId="0" borderId="30"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6"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xf>
    <xf numFmtId="0" fontId="7" fillId="0" borderId="37"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12" fillId="0" borderId="0" xfId="0" applyFont="1" applyAlignment="1">
      <alignment horizontal="center" vertical="center"/>
    </xf>
    <xf numFmtId="0" fontId="2" fillId="0" borderId="17" xfId="0" applyFont="1" applyBorder="1" applyAlignment="1">
      <alignment horizontal="center"/>
    </xf>
    <xf numFmtId="0" fontId="2" fillId="0" borderId="17" xfId="0" applyFont="1" applyBorder="1"/>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40" fillId="0" borderId="0" xfId="50" applyFont="1">
      <alignment vertical="center"/>
    </xf>
    <xf numFmtId="0" fontId="40" fillId="0" borderId="0" xfId="50" applyFont="1" applyAlignment="1">
      <alignment horizontal="right" vertical="center"/>
    </xf>
    <xf numFmtId="0" fontId="40" fillId="0" borderId="0" xfId="50" applyFont="1" applyAlignment="1">
      <alignment horizontal="center" vertical="center"/>
    </xf>
    <xf numFmtId="0" fontId="40" fillId="35" borderId="0" xfId="50" applyFont="1" applyFill="1" applyAlignment="1">
      <alignment horizontal="center" vertical="center"/>
    </xf>
    <xf numFmtId="0" fontId="41" fillId="34" borderId="7" xfId="50" applyFont="1" applyFill="1" applyBorder="1" applyAlignment="1">
      <alignment horizontal="center" vertical="center" wrapText="1"/>
    </xf>
    <xf numFmtId="0" fontId="40" fillId="34" borderId="7" xfId="50" applyFont="1" applyFill="1" applyBorder="1" applyAlignment="1">
      <alignment horizontal="center" vertical="center"/>
    </xf>
    <xf numFmtId="0" fontId="40" fillId="0" borderId="0" xfId="50" applyFont="1" applyAlignment="1">
      <alignment horizontal="center" vertical="center" wrapText="1"/>
    </xf>
    <xf numFmtId="0" fontId="41" fillId="0" borderId="0" xfId="50" applyFont="1" applyAlignment="1">
      <alignment horizontal="center" vertical="center" wrapText="1"/>
    </xf>
    <xf numFmtId="178" fontId="42" fillId="34" borderId="0" xfId="30" applyNumberFormat="1" applyFont="1" applyFill="1" applyBorder="1" applyAlignment="1">
      <alignment horizontal="center" vertical="center"/>
    </xf>
    <xf numFmtId="0" fontId="40" fillId="34" borderId="0" xfId="50" applyFont="1" applyFill="1" applyAlignment="1">
      <alignment horizontal="center" vertical="center"/>
    </xf>
    <xf numFmtId="0" fontId="40" fillId="0" borderId="8" xfId="50" applyFont="1" applyBorder="1">
      <alignment vertical="center"/>
    </xf>
    <xf numFmtId="177" fontId="40" fillId="0" borderId="0" xfId="50" applyNumberFormat="1" applyFont="1" applyAlignment="1">
      <alignment horizontal="center" vertical="center"/>
    </xf>
    <xf numFmtId="0" fontId="40" fillId="0" borderId="30" xfId="50" applyFont="1" applyBorder="1">
      <alignment vertical="center"/>
    </xf>
    <xf numFmtId="0" fontId="2" fillId="0" borderId="17" xfId="0" applyFont="1" applyBorder="1" applyAlignment="1">
      <alignment horizontal="center" vertical="top"/>
    </xf>
    <xf numFmtId="0" fontId="2" fillId="0" borderId="16" xfId="0" applyFont="1" applyBorder="1"/>
    <xf numFmtId="0" fontId="4" fillId="0" borderId="0" xfId="0" applyFo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1" fontId="2" fillId="0" borderId="7" xfId="0" applyNumberFormat="1" applyFont="1" applyBorder="1" applyAlignment="1">
      <alignment vertical="center"/>
    </xf>
    <xf numFmtId="0" fontId="15" fillId="0" borderId="0" xfId="0" applyFont="1" applyAlignment="1">
      <alignment horizontal="left" vertical="center"/>
    </xf>
    <xf numFmtId="49" fontId="2"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4" xfId="0" applyFont="1" applyBorder="1" applyAlignment="1">
      <alignment horizontal="center" vertical="center"/>
    </xf>
    <xf numFmtId="0" fontId="15" fillId="0" borderId="27" xfId="0" applyFont="1" applyBorder="1" applyAlignment="1">
      <alignment vertical="center" shrinkToFit="1"/>
    </xf>
    <xf numFmtId="178" fontId="2" fillId="0" borderId="17" xfId="0" applyNumberFormat="1" applyFont="1" applyBorder="1" applyAlignment="1">
      <alignment horizontal="center" vertical="center"/>
    </xf>
    <xf numFmtId="178" fontId="2" fillId="0" borderId="0" xfId="0" applyNumberFormat="1" applyFont="1" applyAlignment="1">
      <alignment horizontal="center" vertical="center"/>
    </xf>
    <xf numFmtId="178" fontId="2" fillId="0" borderId="0" xfId="0" applyNumberFormat="1" applyFont="1" applyAlignment="1">
      <alignment vertical="center"/>
    </xf>
    <xf numFmtId="178" fontId="2" fillId="0" borderId="5" xfId="0" applyNumberFormat="1" applyFont="1" applyBorder="1" applyAlignment="1">
      <alignment vertical="center"/>
    </xf>
    <xf numFmtId="178"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3" fillId="0" borderId="0" xfId="0" applyFont="1" applyAlignment="1">
      <alignment vertical="top"/>
    </xf>
    <xf numFmtId="0" fontId="13"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2" fillId="0" borderId="17" xfId="46"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5" fillId="0" borderId="0" xfId="0" applyFont="1" applyAlignment="1">
      <alignment vertical="center"/>
    </xf>
    <xf numFmtId="178" fontId="2" fillId="0" borderId="4" xfId="0" applyNumberFormat="1" applyFont="1" applyBorder="1" applyAlignment="1">
      <alignment vertical="center"/>
    </xf>
    <xf numFmtId="0" fontId="15" fillId="0" borderId="0" xfId="0" applyFont="1" applyAlignment="1">
      <alignment horizontal="left" vertical="top"/>
    </xf>
    <xf numFmtId="0" fontId="12" fillId="0" borderId="17" xfId="0" applyFont="1" applyBorder="1" applyAlignment="1">
      <alignment horizontal="center"/>
    </xf>
    <xf numFmtId="0" fontId="12" fillId="0" borderId="0" xfId="0" applyFont="1" applyAlignment="1">
      <alignment horizontal="center"/>
    </xf>
    <xf numFmtId="0" fontId="12" fillId="0" borderId="27" xfId="0" applyFont="1" applyBorder="1" applyAlignment="1">
      <alignment horizontal="center"/>
    </xf>
    <xf numFmtId="0" fontId="4" fillId="0" borderId="0" xfId="0" applyFont="1" applyAlignment="1">
      <alignment horizontal="left" vertical="center" wrapText="1" indent="1"/>
    </xf>
    <xf numFmtId="0" fontId="2" fillId="0" borderId="17" xfId="0" applyFont="1" applyBorder="1" applyAlignment="1">
      <alignment horizontal="left" vertical="center" indent="1"/>
    </xf>
    <xf numFmtId="0" fontId="3" fillId="0" borderId="0" xfId="0" applyFont="1" applyAlignment="1">
      <alignment horizontal="left" vertical="center"/>
    </xf>
    <xf numFmtId="179" fontId="2"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4" fillId="0" borderId="16" xfId="0" applyFont="1" applyBorder="1" applyAlignment="1">
      <alignment vertical="center"/>
    </xf>
    <xf numFmtId="0" fontId="13" fillId="0" borderId="0" xfId="0" applyFont="1" applyAlignment="1">
      <alignment vertical="center"/>
    </xf>
    <xf numFmtId="0" fontId="2" fillId="0" borderId="5" xfId="0" applyFont="1" applyBorder="1" applyAlignment="1">
      <alignment vertical="center" shrinkToFi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0" fillId="0" borderId="0" xfId="0" applyFont="1" applyAlignment="1">
      <alignment vertical="center"/>
    </xf>
    <xf numFmtId="0" fontId="21" fillId="0" borderId="3" xfId="0" applyFont="1" applyBorder="1" applyAlignment="1">
      <alignment horizontal="center" vertical="center"/>
    </xf>
    <xf numFmtId="0" fontId="21" fillId="0" borderId="8"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center" vertical="center"/>
    </xf>
    <xf numFmtId="0" fontId="2" fillId="0" borderId="27" xfId="46" applyFont="1" applyBorder="1" applyAlignment="1">
      <alignment horizontal="center" vertical="center"/>
    </xf>
    <xf numFmtId="0" fontId="2" fillId="0" borderId="28"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2" fillId="0" borderId="15" xfId="46"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3" fillId="0" borderId="4" xfId="0" applyFont="1" applyBorder="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0" fillId="0" borderId="7" xfId="0" applyBorder="1"/>
    <xf numFmtId="0" fontId="4" fillId="0" borderId="27" xfId="0" applyFont="1" applyBorder="1" applyAlignment="1">
      <alignment horizontal="left" vertical="center"/>
    </xf>
    <xf numFmtId="0" fontId="4" fillId="0" borderId="1" xfId="0" applyFont="1" applyBorder="1" applyAlignment="1">
      <alignment horizontal="center" vertical="center"/>
    </xf>
    <xf numFmtId="0" fontId="2" fillId="0" borderId="0" xfId="0" applyFont="1" applyAlignment="1">
      <alignment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7"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0" xfId="0" applyFont="1" applyAlignment="1">
      <alignment wrapText="1"/>
    </xf>
    <xf numFmtId="0" fontId="4" fillId="0" borderId="5" xfId="0" applyFont="1" applyBorder="1" applyAlignment="1">
      <alignment vertical="center"/>
    </xf>
    <xf numFmtId="0" fontId="42" fillId="0" borderId="0" xfId="0" applyFont="1" applyAlignment="1">
      <alignment wrapText="1"/>
    </xf>
    <xf numFmtId="0" fontId="6" fillId="0" borderId="25" xfId="0" applyFont="1" applyBorder="1" applyAlignment="1">
      <alignment vertical="center"/>
    </xf>
    <xf numFmtId="0" fontId="42"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0" fontId="2" fillId="0" borderId="8" xfId="46" applyNumberFormat="1" applyFont="1" applyBorder="1" applyAlignment="1">
      <alignment horizontal="center" vertical="center"/>
    </xf>
    <xf numFmtId="180" fontId="2" fillId="0" borderId="27" xfId="46" applyNumberFormat="1" applyFont="1" applyBorder="1" applyAlignment="1">
      <alignment vertical="center"/>
    </xf>
    <xf numFmtId="180" fontId="2" fillId="0" borderId="15" xfId="46" applyNumberFormat="1" applyFont="1" applyBorder="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0" applyFont="1"/>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7" xfId="0" applyFont="1" applyBorder="1" applyAlignment="1">
      <alignment horizontal="left" vertical="center"/>
    </xf>
    <xf numFmtId="0" fontId="10" fillId="0" borderId="27" xfId="0" applyFont="1" applyBorder="1" applyAlignment="1">
      <alignment horizontal="left" vertical="center"/>
    </xf>
    <xf numFmtId="0" fontId="10" fillId="0" borderId="0" xfId="0" applyFont="1" applyAlignment="1">
      <alignment vertical="center"/>
    </xf>
    <xf numFmtId="0" fontId="14" fillId="0" borderId="2"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4" fillId="0" borderId="0" xfId="0" applyFont="1" applyAlignment="1">
      <alignment horizontal="left" vertical="center" wrapText="1" indent="1"/>
    </xf>
    <xf numFmtId="0" fontId="14" fillId="0" borderId="0" xfId="0" applyFont="1" applyAlignment="1">
      <alignment horizontal="left" vertical="center"/>
    </xf>
    <xf numFmtId="0" fontId="14" fillId="0" borderId="7" xfId="0" applyFont="1" applyBorder="1" applyAlignment="1">
      <alignment vertical="center"/>
    </xf>
    <xf numFmtId="0" fontId="14" fillId="0" borderId="7" xfId="0" applyFont="1" applyBorder="1" applyAlignment="1">
      <alignment vertical="center" wrapText="1"/>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center"/>
    </xf>
    <xf numFmtId="0" fontId="13" fillId="0" borderId="5" xfId="0" applyFont="1" applyBorder="1" applyAlignment="1">
      <alignment horizontal="left" vertical="top" wrapText="1"/>
    </xf>
    <xf numFmtId="0" fontId="2" fillId="0" borderId="0" xfId="51" applyFont="1" applyAlignment="1">
      <alignment horizontal="left" vertical="center"/>
    </xf>
    <xf numFmtId="0" fontId="0" fillId="0" borderId="0" xfId="0" applyAlignment="1">
      <alignment horizontal="center"/>
    </xf>
    <xf numFmtId="0" fontId="19" fillId="0" borderId="0" xfId="0" applyFont="1" applyAlignment="1">
      <alignment vertical="center"/>
    </xf>
    <xf numFmtId="0" fontId="11" fillId="0" borderId="0" xfId="0" applyFont="1" applyAlignment="1">
      <alignment vertical="center"/>
    </xf>
    <xf numFmtId="0" fontId="12" fillId="0" borderId="15" xfId="0" applyFont="1" applyBorder="1" applyAlignment="1">
      <alignment horizontal="center" vertical="center"/>
    </xf>
    <xf numFmtId="0" fontId="15" fillId="0" borderId="0" xfId="0" applyFont="1" applyAlignment="1">
      <alignment vertical="top"/>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3" fillId="0" borderId="0" xfId="0" applyFont="1" applyAlignment="1">
      <alignment vertical="center" wrapText="1"/>
    </xf>
    <xf numFmtId="0" fontId="13" fillId="0" borderId="0" xfId="0" applyFont="1" applyAlignment="1">
      <alignment horizontal="left"/>
    </xf>
    <xf numFmtId="0" fontId="13" fillId="0" borderId="0" xfId="0" applyFont="1"/>
    <xf numFmtId="0" fontId="40" fillId="0" borderId="15" xfId="50" applyFont="1" applyBorder="1" applyAlignment="1">
      <alignment horizontal="center" vertical="center"/>
    </xf>
    <xf numFmtId="0" fontId="40" fillId="0" borderId="15" xfId="50" applyFont="1" applyBorder="1">
      <alignment vertical="center"/>
    </xf>
    <xf numFmtId="0" fontId="2" fillId="0" borderId="5" xfId="0" applyFont="1" applyBorder="1" applyAlignment="1">
      <alignment horizontal="right" vertical="center"/>
    </xf>
    <xf numFmtId="0" fontId="10" fillId="0" borderId="5" xfId="0" applyFont="1" applyBorder="1"/>
    <xf numFmtId="177" fontId="27" fillId="0" borderId="5" xfId="50" applyNumberFormat="1" applyBorder="1" applyAlignment="1">
      <alignment horizontal="center" vertical="center"/>
    </xf>
    <xf numFmtId="0" fontId="27" fillId="0" borderId="5" xfId="50" applyBorder="1" applyAlignment="1">
      <alignment horizontal="center" vertical="center"/>
    </xf>
    <xf numFmtId="0" fontId="27" fillId="0" borderId="5" xfId="50" applyBorder="1">
      <alignment vertical="center"/>
    </xf>
    <xf numFmtId="178" fontId="0" fillId="0" borderId="5" xfId="30" applyNumberFormat="1" applyFont="1" applyFill="1" applyBorder="1" applyAlignment="1">
      <alignment horizontal="center" vertical="center"/>
    </xf>
    <xf numFmtId="0" fontId="27" fillId="0" borderId="5" xfId="50" applyBorder="1" applyAlignment="1">
      <alignment horizontal="center" vertical="center" wrapText="1"/>
    </xf>
    <xf numFmtId="0" fontId="40" fillId="0" borderId="5" xfId="50" applyFont="1" applyBorder="1">
      <alignment vertical="center"/>
    </xf>
    <xf numFmtId="0" fontId="10" fillId="0" borderId="4" xfId="0" applyFont="1" applyBorder="1"/>
    <xf numFmtId="0" fontId="27" fillId="0" borderId="4" xfId="50" applyBorder="1">
      <alignment vertical="center"/>
    </xf>
    <xf numFmtId="0" fontId="40" fillId="0" borderId="17" xfId="0" applyFont="1" applyBorder="1" applyAlignment="1">
      <alignment vertical="center"/>
    </xf>
    <xf numFmtId="0" fontId="40" fillId="0" borderId="16" xfId="0" applyFont="1" applyBorder="1" applyAlignment="1">
      <alignment vertical="center"/>
    </xf>
    <xf numFmtId="0" fontId="40" fillId="0" borderId="0" xfId="0" applyFont="1" applyAlignment="1">
      <alignment horizontal="left" vertical="center"/>
    </xf>
    <xf numFmtId="0" fontId="42" fillId="0" borderId="0" xfId="0" applyFont="1" applyAlignment="1">
      <alignment horizontal="left" vertical="center"/>
    </xf>
    <xf numFmtId="0" fontId="40" fillId="0" borderId="4" xfId="50" applyFont="1" applyBorder="1">
      <alignment vertical="center"/>
    </xf>
    <xf numFmtId="0" fontId="2" fillId="0" borderId="28" xfId="0" applyFont="1" applyBorder="1"/>
    <xf numFmtId="0" fontId="0" fillId="0" borderId="17" xfId="0" applyBorder="1"/>
    <xf numFmtId="0" fontId="40" fillId="0" borderId="27" xfId="5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3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28"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27" xfId="0" applyFont="1" applyBorder="1" applyAlignment="1">
      <alignment vertical="center" wrapText="1"/>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0" xfId="0" applyFont="1" applyAlignment="1">
      <alignment horizontal="left" vertical="top"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2" fillId="0" borderId="3" xfId="0" applyFont="1" applyBorder="1" applyAlignment="1">
      <alignment horizontal="center"/>
    </xf>
    <xf numFmtId="0" fontId="2" fillId="0" borderId="0" xfId="0" applyFont="1" applyAlignment="1">
      <alignment horizontal="righ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16" xfId="0" applyFont="1" applyBorder="1" applyAlignment="1">
      <alignment horizontal="center"/>
    </xf>
    <xf numFmtId="0" fontId="2" fillId="0" borderId="6" xfId="0" applyFont="1" applyBorder="1" applyAlignment="1">
      <alignment horizontal="left" vertical="center"/>
    </xf>
    <xf numFmtId="0" fontId="2" fillId="0" borderId="0" xfId="0" applyFont="1" applyAlignment="1">
      <alignment horizontal="left"/>
    </xf>
    <xf numFmtId="0" fontId="2" fillId="0" borderId="5" xfId="0" applyFont="1" applyBorder="1" applyAlignment="1">
      <alignment horizontal="left"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vertical="top" wrapText="1"/>
    </xf>
    <xf numFmtId="0" fontId="6" fillId="0" borderId="7" xfId="0" applyFont="1" applyBorder="1" applyAlignment="1">
      <alignment vertical="center"/>
    </xf>
    <xf numFmtId="0" fontId="13"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horizontal="left" vertical="center" wrapText="1" indent="1"/>
    </xf>
    <xf numFmtId="0" fontId="2" fillId="0" borderId="17"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center" vertical="center"/>
    </xf>
    <xf numFmtId="0" fontId="13" fillId="0" borderId="0" xfId="0" applyFont="1" applyAlignment="1">
      <alignment horizontal="center" vertical="center"/>
    </xf>
    <xf numFmtId="0" fontId="27"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wrapText="1"/>
    </xf>
    <xf numFmtId="0" fontId="4" fillId="0" borderId="29"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17" xfId="0" applyFont="1" applyBorder="1" applyAlignment="1">
      <alignment horizontal="center" vertical="center"/>
    </xf>
    <xf numFmtId="0" fontId="13" fillId="0" borderId="0" xfId="0" applyFont="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15" fillId="0" borderId="0" xfId="0" applyFont="1" applyAlignment="1">
      <alignment horizontal="left" vertical="center" wrapText="1"/>
    </xf>
    <xf numFmtId="0" fontId="4" fillId="0" borderId="0" xfId="0" applyFont="1" applyAlignment="1">
      <alignment horizontal="left" vertical="center"/>
    </xf>
    <xf numFmtId="180" fontId="2" fillId="0" borderId="5" xfId="46" applyNumberFormat="1" applyFont="1" applyBorder="1" applyAlignment="1">
      <alignment horizontal="center" vertical="center"/>
    </xf>
    <xf numFmtId="0" fontId="13" fillId="0" borderId="0" xfId="0" applyFont="1" applyAlignment="1">
      <alignment horizontal="left" vertical="center"/>
    </xf>
    <xf numFmtId="180" fontId="2" fillId="0" borderId="7" xfId="46" applyNumberFormat="1"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27" xfId="0" applyFont="1" applyBorder="1" applyAlignment="1">
      <alignment horizontal="left" vertical="center" wrapText="1"/>
    </xf>
    <xf numFmtId="0" fontId="14" fillId="0" borderId="0" xfId="0" applyFont="1" applyAlignment="1">
      <alignment horizontal="left" vertical="center" wrapText="1"/>
    </xf>
    <xf numFmtId="0" fontId="12" fillId="0" borderId="7" xfId="0" applyFont="1" applyBorder="1" applyAlignment="1">
      <alignment horizontal="center" vertical="center"/>
    </xf>
    <xf numFmtId="0" fontId="2" fillId="0" borderId="0" xfId="0" applyFont="1" applyAlignment="1">
      <alignment vertical="top"/>
    </xf>
    <xf numFmtId="0" fontId="4" fillId="0" borderId="5" xfId="0" applyFont="1" applyBorder="1" applyAlignment="1">
      <alignment horizontal="left" vertical="center"/>
    </xf>
    <xf numFmtId="0" fontId="4" fillId="0" borderId="5" xfId="0" applyFont="1" applyBorder="1" applyAlignment="1">
      <alignment horizontal="left" vertical="center" wrapText="1" indent="1"/>
    </xf>
    <xf numFmtId="0" fontId="40" fillId="0" borderId="8" xfId="5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2" fillId="0" borderId="0" xfId="0" applyFont="1" applyAlignment="1">
      <alignment vertical="top"/>
    </xf>
    <xf numFmtId="0" fontId="7" fillId="0" borderId="0" xfId="0" applyFont="1" applyAlignment="1">
      <alignment horizontal="right" vertical="center"/>
    </xf>
    <xf numFmtId="0" fontId="7" fillId="0" borderId="0" xfId="0" applyFont="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32" xfId="0" applyFont="1" applyBorder="1" applyAlignment="1">
      <alignment horizontal="left" vertical="center"/>
    </xf>
    <xf numFmtId="0" fontId="7" fillId="0" borderId="23" xfId="0" applyFont="1" applyBorder="1" applyAlignment="1">
      <alignment horizontal="left" vertical="center"/>
    </xf>
    <xf numFmtId="0" fontId="49" fillId="37" borderId="0" xfId="53" applyFont="1" applyFill="1" applyAlignment="1">
      <alignment horizontal="left" vertical="center"/>
    </xf>
    <xf numFmtId="0" fontId="50" fillId="37" borderId="0" xfId="53" applyFont="1" applyFill="1" applyAlignment="1">
      <alignment vertical="center"/>
    </xf>
    <xf numFmtId="0" fontId="50" fillId="37" borderId="0" xfId="53" applyFont="1" applyFill="1" applyAlignment="1">
      <alignment horizontal="center" vertical="center"/>
    </xf>
    <xf numFmtId="0" fontId="51" fillId="37" borderId="0" xfId="53" applyFont="1" applyFill="1" applyAlignment="1">
      <alignment vertical="center" shrinkToFit="1"/>
    </xf>
    <xf numFmtId="181" fontId="50" fillId="37" borderId="0" xfId="53" applyNumberFormat="1" applyFont="1" applyFill="1" applyAlignment="1">
      <alignment vertical="center"/>
    </xf>
    <xf numFmtId="0" fontId="51" fillId="37" borderId="0" xfId="53" applyFont="1" applyFill="1" applyAlignment="1">
      <alignment vertical="center"/>
    </xf>
    <xf numFmtId="0" fontId="50" fillId="0" borderId="0" xfId="53" applyFont="1" applyAlignment="1">
      <alignment vertical="center"/>
    </xf>
    <xf numFmtId="0" fontId="50" fillId="0" borderId="0" xfId="53" applyFont="1" applyFill="1" applyAlignment="1">
      <alignment vertical="center"/>
    </xf>
    <xf numFmtId="182" fontId="50" fillId="0" borderId="0" xfId="53" applyNumberFormat="1" applyFont="1" applyFill="1" applyAlignment="1">
      <alignment horizontal="center" vertical="center"/>
    </xf>
    <xf numFmtId="182" fontId="50" fillId="0" borderId="0" xfId="53" applyNumberFormat="1" applyFont="1" applyFill="1" applyAlignment="1">
      <alignment vertical="center"/>
    </xf>
    <xf numFmtId="0" fontId="54" fillId="0" borderId="0" xfId="53" applyFont="1" applyAlignment="1">
      <alignment vertical="center" wrapText="1"/>
    </xf>
    <xf numFmtId="0" fontId="55" fillId="0" borderId="0" xfId="53" applyFont="1" applyAlignment="1">
      <alignment vertical="center" wrapText="1"/>
    </xf>
    <xf numFmtId="0" fontId="55" fillId="0" borderId="0" xfId="53" applyFont="1" applyAlignment="1">
      <alignment horizontal="right" vertical="center"/>
    </xf>
    <xf numFmtId="0" fontId="56" fillId="0" borderId="0" xfId="53" applyFont="1" applyFill="1" applyAlignment="1"/>
    <xf numFmtId="182" fontId="50" fillId="0" borderId="0" xfId="53" applyNumberFormat="1" applyFont="1" applyFill="1" applyBorder="1" applyAlignment="1">
      <alignment horizontal="center" vertical="center"/>
    </xf>
    <xf numFmtId="182" fontId="50" fillId="0" borderId="0" xfId="53" applyNumberFormat="1" applyFont="1" applyFill="1" applyBorder="1" applyAlignment="1">
      <alignment vertical="center"/>
    </xf>
    <xf numFmtId="0" fontId="60" fillId="0" borderId="74" xfId="53" applyFont="1" applyFill="1" applyBorder="1" applyAlignment="1">
      <alignment vertical="center"/>
    </xf>
    <xf numFmtId="0" fontId="50" fillId="0" borderId="74" xfId="53" applyFont="1" applyBorder="1" applyAlignment="1">
      <alignment horizontal="center" vertical="center"/>
    </xf>
    <xf numFmtId="0" fontId="51" fillId="0" borderId="74" xfId="53" applyFont="1" applyBorder="1" applyAlignment="1">
      <alignment horizontal="right" vertical="center" shrinkToFit="1"/>
    </xf>
    <xf numFmtId="183" fontId="50" fillId="38" borderId="75" xfId="53" applyNumberFormat="1" applyFont="1" applyFill="1" applyBorder="1" applyAlignment="1">
      <alignment vertical="center"/>
    </xf>
    <xf numFmtId="0" fontId="51" fillId="38" borderId="54" xfId="53" applyFont="1" applyFill="1" applyBorder="1" applyAlignment="1">
      <alignment vertical="center"/>
    </xf>
    <xf numFmtId="0" fontId="50" fillId="0" borderId="0" xfId="53" applyFont="1" applyFill="1" applyBorder="1" applyAlignment="1">
      <alignment horizontal="center" vertical="center"/>
    </xf>
    <xf numFmtId="0" fontId="50" fillId="0" borderId="0" xfId="53" applyFont="1" applyFill="1" applyBorder="1" applyAlignment="1">
      <alignment horizontal="right" vertical="center"/>
    </xf>
    <xf numFmtId="0" fontId="50" fillId="0" borderId="0" xfId="53" applyFont="1" applyBorder="1" applyAlignment="1">
      <alignment horizontal="center" vertical="center"/>
    </xf>
    <xf numFmtId="0" fontId="51" fillId="0" borderId="0" xfId="53" applyFont="1" applyBorder="1" applyAlignment="1">
      <alignment horizontal="right" vertical="center" shrinkToFit="1"/>
    </xf>
    <xf numFmtId="184" fontId="50" fillId="39" borderId="76" xfId="53" applyNumberFormat="1" applyFont="1" applyFill="1" applyBorder="1" applyAlignment="1">
      <alignment vertical="center"/>
    </xf>
    <xf numFmtId="0" fontId="51" fillId="39" borderId="43" xfId="53" applyFont="1" applyFill="1" applyBorder="1" applyAlignment="1">
      <alignment vertical="center"/>
    </xf>
    <xf numFmtId="0" fontId="50" fillId="0" borderId="0" xfId="53" applyFont="1" applyFill="1" applyBorder="1" applyAlignment="1">
      <alignment horizontal="center" vertical="center" wrapText="1"/>
    </xf>
    <xf numFmtId="0" fontId="60" fillId="0" borderId="0" xfId="53" applyFont="1" applyFill="1" applyBorder="1" applyAlignment="1">
      <alignment vertical="center" shrinkToFit="1"/>
    </xf>
    <xf numFmtId="183" fontId="50" fillId="38" borderId="28" xfId="53" applyNumberFormat="1" applyFont="1" applyFill="1" applyBorder="1" applyAlignment="1">
      <alignment vertical="center"/>
    </xf>
    <xf numFmtId="0" fontId="51" fillId="38" borderId="43" xfId="53" applyFont="1" applyFill="1" applyBorder="1" applyAlignment="1">
      <alignment vertical="center"/>
    </xf>
    <xf numFmtId="0" fontId="50" fillId="0" borderId="2" xfId="54" applyFont="1" applyFill="1" applyBorder="1" applyAlignment="1">
      <alignment horizontal="center" vertical="center"/>
    </xf>
    <xf numFmtId="0" fontId="63" fillId="39" borderId="6" xfId="53" applyFont="1" applyFill="1" applyBorder="1" applyAlignment="1">
      <alignment horizontal="center" vertical="center" shrinkToFit="1"/>
    </xf>
    <xf numFmtId="184" fontId="50" fillId="39" borderId="8" xfId="53" applyNumberFormat="1" applyFont="1" applyFill="1" applyBorder="1" applyAlignment="1">
      <alignment vertical="center"/>
    </xf>
    <xf numFmtId="0" fontId="50" fillId="0" borderId="71" xfId="53" applyFont="1" applyFill="1" applyBorder="1" applyAlignment="1">
      <alignment horizontal="right" vertical="center"/>
    </xf>
    <xf numFmtId="0" fontId="50" fillId="0" borderId="71" xfId="53" applyFont="1" applyBorder="1" applyAlignment="1">
      <alignment horizontal="center" vertical="center"/>
    </xf>
    <xf numFmtId="0" fontId="51" fillId="0" borderId="71" xfId="53" applyFont="1" applyBorder="1" applyAlignment="1">
      <alignment horizontal="right" vertical="center" shrinkToFit="1"/>
    </xf>
    <xf numFmtId="0" fontId="51" fillId="39" borderId="45" xfId="53" applyFont="1" applyFill="1" applyBorder="1" applyAlignment="1">
      <alignment vertical="center"/>
    </xf>
    <xf numFmtId="0" fontId="61" fillId="0" borderId="74" xfId="53" applyFont="1" applyFill="1" applyBorder="1" applyAlignment="1">
      <alignment vertical="center"/>
    </xf>
    <xf numFmtId="0" fontId="64" fillId="0" borderId="0" xfId="53" applyFont="1" applyFill="1" applyAlignment="1">
      <alignment vertical="center" wrapText="1"/>
    </xf>
    <xf numFmtId="0" fontId="61" fillId="0" borderId="0" xfId="53" applyFont="1" applyFill="1" applyBorder="1" applyAlignment="1">
      <alignment vertical="center" shrinkToFit="1"/>
    </xf>
    <xf numFmtId="0" fontId="50" fillId="0" borderId="71" xfId="53" applyFont="1" applyFill="1" applyBorder="1" applyAlignment="1">
      <alignment horizontal="center" vertical="center"/>
    </xf>
    <xf numFmtId="0" fontId="63" fillId="39" borderId="31" xfId="53" applyFont="1" applyFill="1" applyBorder="1" applyAlignment="1">
      <alignment horizontal="center" vertical="center" shrinkToFit="1"/>
    </xf>
    <xf numFmtId="184" fontId="50" fillId="39" borderId="35" xfId="53" applyNumberFormat="1" applyFont="1" applyFill="1" applyBorder="1" applyAlignment="1">
      <alignment vertical="center"/>
    </xf>
    <xf numFmtId="0" fontId="64" fillId="0" borderId="29" xfId="53" applyFont="1" applyFill="1" applyBorder="1" applyAlignment="1">
      <alignment horizontal="center" vertical="center" wrapText="1"/>
    </xf>
    <xf numFmtId="176" fontId="64" fillId="0" borderId="29" xfId="53" applyNumberFormat="1" applyFont="1" applyFill="1" applyBorder="1" applyAlignment="1">
      <alignment vertical="center" wrapText="1"/>
    </xf>
    <xf numFmtId="0" fontId="64" fillId="0" borderId="0" xfId="53" applyFont="1" applyFill="1" applyAlignment="1">
      <alignment horizontal="center" vertical="center" wrapText="1"/>
    </xf>
    <xf numFmtId="0" fontId="65" fillId="0" borderId="0" xfId="53" applyFont="1" applyAlignment="1">
      <alignment horizontal="right" vertical="center" shrinkToFit="1"/>
    </xf>
    <xf numFmtId="0" fontId="64" fillId="0" borderId="2" xfId="53" applyFont="1" applyFill="1" applyBorder="1" applyAlignment="1">
      <alignment horizontal="center" vertical="center" shrinkToFit="1"/>
    </xf>
    <xf numFmtId="0" fontId="64" fillId="0" borderId="0" xfId="53" applyFont="1" applyFill="1" applyBorder="1" applyAlignment="1">
      <alignment horizontal="center" vertical="center" wrapText="1"/>
    </xf>
    <xf numFmtId="0" fontId="64" fillId="40" borderId="76" xfId="53" applyFont="1" applyFill="1" applyBorder="1" applyAlignment="1">
      <alignment vertical="center" wrapText="1"/>
    </xf>
    <xf numFmtId="0" fontId="50" fillId="0" borderId="0" xfId="53" applyFont="1" applyAlignment="1">
      <alignment horizontal="center" vertical="center"/>
    </xf>
    <xf numFmtId="182" fontId="50" fillId="0" borderId="0" xfId="53" applyNumberFormat="1" applyFont="1" applyBorder="1" applyAlignment="1">
      <alignment horizontal="right" vertical="center"/>
    </xf>
    <xf numFmtId="182" fontId="50" fillId="0" borderId="76" xfId="53" applyNumberFormat="1" applyFont="1" applyBorder="1" applyAlignment="1">
      <alignment vertical="center"/>
    </xf>
    <xf numFmtId="182" fontId="50" fillId="0" borderId="0" xfId="53" applyNumberFormat="1" applyFont="1" applyBorder="1" applyAlignment="1">
      <alignment vertical="center"/>
    </xf>
    <xf numFmtId="182" fontId="50" fillId="0" borderId="0" xfId="53" applyNumberFormat="1" applyFont="1" applyAlignment="1">
      <alignment vertical="center"/>
    </xf>
    <xf numFmtId="185" fontId="50" fillId="0" borderId="0" xfId="53" applyNumberFormat="1" applyFont="1" applyAlignment="1">
      <alignment vertical="center"/>
    </xf>
    <xf numFmtId="182" fontId="50" fillId="4" borderId="0" xfId="53" applyNumberFormat="1" applyFont="1" applyFill="1" applyBorder="1" applyAlignment="1">
      <alignment horizontal="center" vertical="center" wrapText="1"/>
    </xf>
    <xf numFmtId="182" fontId="50" fillId="0" borderId="0" xfId="53" applyNumberFormat="1" applyFont="1" applyBorder="1" applyAlignment="1">
      <alignment horizontal="center" vertical="center"/>
    </xf>
    <xf numFmtId="0" fontId="64" fillId="41" borderId="76" xfId="53" applyNumberFormat="1" applyFont="1" applyFill="1" applyBorder="1" applyAlignment="1">
      <alignment vertical="center"/>
    </xf>
    <xf numFmtId="185" fontId="50" fillId="41" borderId="0" xfId="53" applyNumberFormat="1" applyFont="1" applyFill="1" applyAlignment="1">
      <alignment vertical="center"/>
    </xf>
    <xf numFmtId="182" fontId="50" fillId="4" borderId="0" xfId="53" applyNumberFormat="1" applyFont="1" applyFill="1" applyBorder="1" applyAlignment="1">
      <alignment horizontal="right" vertical="center"/>
    </xf>
    <xf numFmtId="185" fontId="50" fillId="4" borderId="76" xfId="53" applyNumberFormat="1" applyFont="1" applyFill="1" applyBorder="1" applyAlignment="1">
      <alignment vertical="center"/>
    </xf>
    <xf numFmtId="185" fontId="50" fillId="4" borderId="0" xfId="53" applyNumberFormat="1" applyFont="1" applyFill="1" applyBorder="1" applyAlignment="1">
      <alignment vertical="center"/>
    </xf>
    <xf numFmtId="0" fontId="50" fillId="4" borderId="0" xfId="53" applyFont="1" applyFill="1" applyBorder="1" applyAlignment="1">
      <alignment vertical="center"/>
    </xf>
    <xf numFmtId="182" fontId="50" fillId="0" borderId="0" xfId="53" applyNumberFormat="1" applyFont="1" applyFill="1" applyBorder="1" applyAlignment="1">
      <alignment vertical="center" wrapText="1"/>
    </xf>
    <xf numFmtId="182" fontId="50" fillId="0" borderId="0" xfId="53" applyNumberFormat="1" applyFont="1" applyFill="1" applyBorder="1" applyAlignment="1">
      <alignment horizontal="left" vertical="center" wrapText="1"/>
    </xf>
    <xf numFmtId="185" fontId="66" fillId="0" borderId="0" xfId="53" applyNumberFormat="1" applyFont="1" applyFill="1" applyAlignment="1">
      <alignment vertical="center"/>
    </xf>
    <xf numFmtId="182" fontId="50" fillId="0" borderId="0" xfId="53" applyNumberFormat="1" applyFont="1" applyFill="1" applyAlignment="1">
      <alignment horizontal="left" vertical="center"/>
    </xf>
    <xf numFmtId="182" fontId="18" fillId="0" borderId="74" xfId="55" applyNumberFormat="1" applyFont="1" applyFill="1" applyBorder="1" applyAlignment="1">
      <alignment vertical="center" wrapText="1"/>
    </xf>
    <xf numFmtId="182" fontId="18" fillId="0" borderId="0" xfId="55" applyNumberFormat="1" applyFont="1" applyFill="1" applyBorder="1" applyAlignment="1">
      <alignment vertical="center" wrapText="1"/>
    </xf>
    <xf numFmtId="182" fontId="18" fillId="0" borderId="0" xfId="53" applyNumberFormat="1" applyFont="1" applyFill="1" applyBorder="1" applyAlignment="1">
      <alignment vertical="center" wrapText="1"/>
    </xf>
    <xf numFmtId="185" fontId="18" fillId="0" borderId="0" xfId="53" applyNumberFormat="1" applyFont="1" applyFill="1" applyAlignment="1">
      <alignment vertical="center"/>
    </xf>
    <xf numFmtId="0" fontId="51" fillId="0" borderId="83" xfId="53" applyFont="1" applyBorder="1" applyAlignment="1">
      <alignment horizontal="right" vertical="center" shrinkToFit="1"/>
    </xf>
    <xf numFmtId="0" fontId="57" fillId="0" borderId="0" xfId="53" applyFont="1" applyBorder="1" applyAlignment="1">
      <alignment vertical="center"/>
    </xf>
    <xf numFmtId="0" fontId="50" fillId="0" borderId="0" xfId="53" applyFont="1" applyFill="1" applyBorder="1" applyAlignment="1">
      <alignment vertical="center"/>
    </xf>
    <xf numFmtId="0" fontId="51" fillId="0" borderId="0" xfId="53" applyFont="1" applyBorder="1" applyAlignment="1">
      <alignment vertical="center" shrinkToFit="1"/>
    </xf>
    <xf numFmtId="181" fontId="50" fillId="0" borderId="0" xfId="53" applyNumberFormat="1" applyFont="1" applyFill="1" applyBorder="1" applyAlignment="1">
      <alignment vertical="center"/>
    </xf>
    <xf numFmtId="0" fontId="51" fillId="0" borderId="0" xfId="53" applyFont="1" applyBorder="1" applyAlignment="1">
      <alignment vertical="center"/>
    </xf>
    <xf numFmtId="0" fontId="50" fillId="0" borderId="0" xfId="53" applyFont="1" applyBorder="1" applyAlignment="1">
      <alignment vertical="center"/>
    </xf>
    <xf numFmtId="0" fontId="57" fillId="0" borderId="0" xfId="53" applyFont="1" applyAlignment="1">
      <alignment vertical="center"/>
    </xf>
    <xf numFmtId="0" fontId="51" fillId="0" borderId="0" xfId="53" applyFont="1" applyAlignment="1">
      <alignment vertical="center" shrinkToFit="1"/>
    </xf>
    <xf numFmtId="181" fontId="50" fillId="0" borderId="0" xfId="53" applyNumberFormat="1" applyFont="1" applyAlignment="1">
      <alignment vertical="center"/>
    </xf>
    <xf numFmtId="0" fontId="51" fillId="0" borderId="0" xfId="53" applyFont="1" applyAlignment="1">
      <alignment vertical="center"/>
    </xf>
    <xf numFmtId="0" fontId="49" fillId="42" borderId="0" xfId="53" applyFont="1" applyFill="1" applyAlignment="1">
      <alignment horizontal="left" vertical="center"/>
    </xf>
    <xf numFmtId="0" fontId="50" fillId="42" borderId="0" xfId="53" applyFont="1" applyFill="1" applyAlignment="1">
      <alignment vertical="center"/>
    </xf>
    <xf numFmtId="0" fontId="50" fillId="42" borderId="0" xfId="53" applyFont="1" applyFill="1" applyAlignment="1">
      <alignment horizontal="center" vertical="center"/>
    </xf>
    <xf numFmtId="0" fontId="51" fillId="42" borderId="0" xfId="53" applyFont="1" applyFill="1" applyAlignment="1">
      <alignment vertical="center" shrinkToFit="1"/>
    </xf>
    <xf numFmtId="181" fontId="50" fillId="42" borderId="0" xfId="53" applyNumberFormat="1" applyFont="1" applyFill="1" applyAlignment="1">
      <alignment vertical="center"/>
    </xf>
    <xf numFmtId="0" fontId="51" fillId="42" borderId="0" xfId="53" applyFont="1" applyFill="1" applyAlignment="1">
      <alignment vertical="center"/>
    </xf>
    <xf numFmtId="185" fontId="50" fillId="0" borderId="0" xfId="53" applyNumberFormat="1" applyFont="1" applyFill="1" applyAlignment="1">
      <alignment vertical="center"/>
    </xf>
    <xf numFmtId="0" fontId="50" fillId="0" borderId="0" xfId="53" applyFont="1" applyAlignment="1">
      <alignment vertical="center" wrapText="1"/>
    </xf>
    <xf numFmtId="0" fontId="64" fillId="0" borderId="0" xfId="53" applyFont="1" applyFill="1" applyAlignment="1">
      <alignment vertical="center"/>
    </xf>
    <xf numFmtId="0" fontId="69" fillId="0" borderId="0" xfId="53" applyFont="1" applyAlignment="1">
      <alignment vertical="center" wrapText="1"/>
    </xf>
    <xf numFmtId="0" fontId="50" fillId="0" borderId="0" xfId="53" applyFont="1" applyAlignment="1">
      <alignment horizontal="right" vertical="center"/>
    </xf>
    <xf numFmtId="185" fontId="50" fillId="0" borderId="0" xfId="53" applyNumberFormat="1" applyFont="1" applyFill="1" applyBorder="1" applyAlignment="1">
      <alignment vertical="center"/>
    </xf>
    <xf numFmtId="0" fontId="61" fillId="0" borderId="85" xfId="53" applyFont="1" applyFill="1" applyBorder="1" applyAlignment="1">
      <alignment vertical="center"/>
    </xf>
    <xf numFmtId="0" fontId="50" fillId="0" borderId="74" xfId="53" applyFont="1" applyBorder="1" applyAlignment="1">
      <alignment horizontal="right" vertical="center" shrinkToFit="1"/>
    </xf>
    <xf numFmtId="185" fontId="71" fillId="0" borderId="0" xfId="53" applyNumberFormat="1" applyFont="1" applyFill="1" applyBorder="1" applyAlignment="1">
      <alignment vertical="center"/>
    </xf>
    <xf numFmtId="0" fontId="50" fillId="0" borderId="87" xfId="53" applyFont="1" applyFill="1" applyBorder="1" applyAlignment="1">
      <alignment horizontal="right" vertical="center"/>
    </xf>
    <xf numFmtId="0" fontId="50" fillId="0" borderId="0" xfId="53" applyFont="1" applyBorder="1" applyAlignment="1">
      <alignment horizontal="right" vertical="center" shrinkToFit="1"/>
    </xf>
    <xf numFmtId="0" fontId="61" fillId="0" borderId="87" xfId="53" applyFont="1" applyFill="1" applyBorder="1" applyAlignment="1">
      <alignment vertical="center"/>
    </xf>
    <xf numFmtId="0" fontId="50" fillId="0" borderId="89" xfId="53" applyFont="1" applyFill="1" applyBorder="1" applyAlignment="1">
      <alignment horizontal="right" vertical="center"/>
    </xf>
    <xf numFmtId="0" fontId="50" fillId="0" borderId="71" xfId="53" applyFont="1" applyBorder="1" applyAlignment="1">
      <alignment horizontal="right" vertical="center" shrinkToFit="1"/>
    </xf>
    <xf numFmtId="0" fontId="50" fillId="0" borderId="87" xfId="53" applyFont="1" applyFill="1" applyBorder="1" applyAlignment="1">
      <alignment horizontal="center" vertical="center"/>
    </xf>
    <xf numFmtId="0" fontId="50" fillId="0" borderId="89" xfId="53" applyFont="1" applyFill="1" applyBorder="1" applyAlignment="1">
      <alignment horizontal="center" vertical="center"/>
    </xf>
    <xf numFmtId="0" fontId="64" fillId="41" borderId="76" xfId="56" applyNumberFormat="1" applyFont="1" applyFill="1" applyBorder="1" applyAlignment="1">
      <alignment vertical="center"/>
    </xf>
    <xf numFmtId="182" fontId="65" fillId="0" borderId="0" xfId="53" applyNumberFormat="1" applyFont="1" applyFill="1" applyBorder="1" applyAlignment="1">
      <alignment horizontal="left" vertical="center" wrapText="1"/>
    </xf>
    <xf numFmtId="185" fontId="66" fillId="0" borderId="0" xfId="53" applyNumberFormat="1" applyFont="1" applyAlignment="1">
      <alignment horizontal="left" vertical="center"/>
    </xf>
    <xf numFmtId="182" fontId="18" fillId="0" borderId="0" xfId="53" applyNumberFormat="1" applyFont="1" applyBorder="1" applyAlignment="1">
      <alignment vertical="center"/>
    </xf>
    <xf numFmtId="185" fontId="18" fillId="0" borderId="0" xfId="53" applyNumberFormat="1" applyFont="1" applyAlignment="1">
      <alignment horizontal="left" vertical="center"/>
    </xf>
    <xf numFmtId="182" fontId="50" fillId="0" borderId="0" xfId="53" applyNumberFormat="1" applyFont="1" applyFill="1" applyBorder="1" applyAlignment="1">
      <alignment horizontal="left" vertical="center"/>
    </xf>
    <xf numFmtId="185" fontId="66" fillId="0" borderId="0" xfId="53" applyNumberFormat="1" applyFont="1" applyFill="1" applyAlignment="1">
      <alignment horizontal="left" vertical="center"/>
    </xf>
    <xf numFmtId="0" fontId="49" fillId="43" borderId="0" xfId="53" applyFont="1" applyFill="1" applyAlignment="1">
      <alignment horizontal="left" vertical="center"/>
    </xf>
    <xf numFmtId="0" fontId="50" fillId="43" borderId="0" xfId="53" applyFont="1" applyFill="1" applyAlignment="1">
      <alignment vertical="center"/>
    </xf>
    <xf numFmtId="0" fontId="50" fillId="43" borderId="0" xfId="53" applyFont="1" applyFill="1" applyAlignment="1">
      <alignment horizontal="center" vertical="center"/>
    </xf>
    <xf numFmtId="0" fontId="51" fillId="43" borderId="0" xfId="53" applyFont="1" applyFill="1" applyAlignment="1">
      <alignment vertical="center" shrinkToFit="1"/>
    </xf>
    <xf numFmtId="181" fontId="50" fillId="43" borderId="0" xfId="53" applyNumberFormat="1" applyFont="1" applyFill="1" applyAlignment="1">
      <alignment vertical="center"/>
    </xf>
    <xf numFmtId="0" fontId="51" fillId="43" borderId="0" xfId="53" applyFont="1" applyFill="1" applyAlignment="1">
      <alignment vertical="center"/>
    </xf>
    <xf numFmtId="0" fontId="49" fillId="44" borderId="0" xfId="53" applyFont="1" applyFill="1" applyAlignment="1">
      <alignment horizontal="left" vertical="center"/>
    </xf>
    <xf numFmtId="0" fontId="50" fillId="44" borderId="0" xfId="53" applyFont="1" applyFill="1" applyAlignment="1">
      <alignment vertical="center"/>
    </xf>
    <xf numFmtId="0" fontId="50" fillId="44" borderId="0" xfId="53" applyFont="1" applyFill="1" applyAlignment="1">
      <alignment horizontal="center" vertical="center"/>
    </xf>
    <xf numFmtId="0" fontId="51" fillId="44" borderId="0" xfId="53" applyFont="1" applyFill="1" applyAlignment="1">
      <alignment vertical="center" shrinkToFit="1"/>
    </xf>
    <xf numFmtId="181" fontId="50" fillId="44" borderId="0" xfId="53" applyNumberFormat="1" applyFont="1" applyFill="1" applyAlignment="1">
      <alignment vertical="center"/>
    </xf>
    <xf numFmtId="0" fontId="51" fillId="44" borderId="0" xfId="53" applyFont="1" applyFill="1" applyAlignment="1">
      <alignment vertical="center"/>
    </xf>
    <xf numFmtId="182" fontId="50" fillId="44" borderId="0" xfId="53" applyNumberFormat="1" applyFont="1" applyFill="1" applyAlignment="1">
      <alignment horizontal="center" vertical="center"/>
    </xf>
    <xf numFmtId="0" fontId="2" fillId="0" borderId="0" xfId="0" applyFont="1" applyFill="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27" xfId="0" applyFont="1" applyFill="1" applyBorder="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vertical="center"/>
    </xf>
    <xf numFmtId="0" fontId="2" fillId="0" borderId="0" xfId="46" applyFont="1" applyFill="1" applyAlignment="1">
      <alignment horizontal="center" vertical="center"/>
    </xf>
    <xf numFmtId="0" fontId="2" fillId="0" borderId="17" xfId="0" applyFont="1" applyFill="1" applyBorder="1" applyAlignment="1">
      <alignment vertical="center"/>
    </xf>
    <xf numFmtId="0" fontId="1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0" xfId="0" applyFont="1" applyFill="1" applyAlignment="1">
      <alignment horizontal="center" vertical="center"/>
    </xf>
    <xf numFmtId="0" fontId="2" fillId="0" borderId="17" xfId="0" applyFont="1" applyFill="1" applyBorder="1" applyAlignment="1">
      <alignment horizontal="center" vertical="center"/>
    </xf>
    <xf numFmtId="0" fontId="2" fillId="0" borderId="0" xfId="0" applyFont="1" applyFill="1" applyAlignment="1">
      <alignment vertical="center"/>
    </xf>
    <xf numFmtId="0" fontId="2" fillId="0" borderId="8"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15" xfId="0" applyFont="1" applyFill="1" applyBorder="1" applyAlignment="1">
      <alignment vertical="center"/>
    </xf>
    <xf numFmtId="0" fontId="2" fillId="0" borderId="5" xfId="0" applyFont="1" applyFill="1" applyBorder="1" applyAlignment="1">
      <alignment vertical="center"/>
    </xf>
    <xf numFmtId="0" fontId="2" fillId="0" borderId="16" xfId="46" applyFont="1" applyFill="1" applyBorder="1" applyAlignment="1">
      <alignment horizontal="center" vertical="center"/>
    </xf>
    <xf numFmtId="0" fontId="2" fillId="0" borderId="1" xfId="0" applyFont="1" applyFill="1" applyBorder="1" applyAlignment="1">
      <alignment vertical="center"/>
    </xf>
    <xf numFmtId="0" fontId="2" fillId="0" borderId="4" xfId="0" applyFont="1" applyFill="1" applyBorder="1" applyAlignment="1">
      <alignment vertical="center"/>
    </xf>
    <xf numFmtId="0" fontId="2" fillId="0" borderId="7" xfId="0" applyFont="1" applyFill="1" applyBorder="1" applyAlignment="1">
      <alignment vertical="center"/>
    </xf>
    <xf numFmtId="0" fontId="2" fillId="0" borderId="6" xfId="46" applyFont="1" applyFill="1" applyBorder="1" applyAlignment="1">
      <alignment horizontal="center" vertical="center"/>
    </xf>
    <xf numFmtId="0" fontId="2" fillId="0" borderId="0" xfId="0" applyFont="1" applyFill="1" applyAlignment="1">
      <alignment horizontal="righ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7" xfId="0" applyFont="1" applyBorder="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5" xfId="0" applyFont="1" applyBorder="1" applyAlignment="1">
      <alignment horizontal="left" vertical="center"/>
    </xf>
    <xf numFmtId="0" fontId="7" fillId="0" borderId="48" xfId="0" applyFont="1" applyBorder="1" applyAlignment="1">
      <alignment horizontal="left" vertical="top" wrapText="1"/>
    </xf>
    <xf numFmtId="0" fontId="7" fillId="0" borderId="49" xfId="0" applyFont="1" applyBorder="1" applyAlignment="1">
      <alignment horizontal="left" vertical="top" wrapText="1"/>
    </xf>
    <xf numFmtId="0" fontId="7" fillId="0" borderId="50"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7" xfId="0" applyFont="1" applyBorder="1" applyAlignment="1">
      <alignment horizontal="center" vertical="top"/>
    </xf>
    <xf numFmtId="0" fontId="52" fillId="0" borderId="0" xfId="53" applyFont="1" applyAlignment="1">
      <alignment horizontal="left" vertical="top" wrapText="1"/>
    </xf>
    <xf numFmtId="183" fontId="55" fillId="0" borderId="0" xfId="53" applyNumberFormat="1" applyFont="1" applyFill="1" applyBorder="1" applyAlignment="1">
      <alignment horizontal="center" vertical="center"/>
    </xf>
    <xf numFmtId="0" fontId="56" fillId="0" borderId="71" xfId="53" applyFont="1" applyFill="1" applyBorder="1" applyAlignment="1">
      <alignment horizontal="left" wrapText="1"/>
    </xf>
    <xf numFmtId="0" fontId="57" fillId="0" borderId="53" xfId="54" applyFont="1" applyBorder="1" applyAlignment="1">
      <alignment horizontal="center" vertical="center" wrapText="1"/>
    </xf>
    <xf numFmtId="0" fontId="57" fillId="0" borderId="42" xfId="54" applyFont="1" applyBorder="1" applyAlignment="1">
      <alignment horizontal="center" vertical="center"/>
    </xf>
    <xf numFmtId="0" fontId="57" fillId="0" borderId="44" xfId="54" applyFont="1" applyBorder="1" applyAlignment="1">
      <alignment horizontal="center" vertical="center"/>
    </xf>
    <xf numFmtId="0" fontId="58" fillId="0" borderId="72" xfId="54" applyFont="1" applyBorder="1" applyAlignment="1">
      <alignment horizontal="center" vertical="center" wrapText="1"/>
    </xf>
    <xf numFmtId="0" fontId="58" fillId="0" borderId="73" xfId="54" applyFont="1" applyBorder="1" applyAlignment="1">
      <alignment horizontal="center" vertical="center" wrapText="1"/>
    </xf>
    <xf numFmtId="0" fontId="58" fillId="0" borderId="17" xfId="54" applyFont="1" applyBorder="1" applyAlignment="1">
      <alignment horizontal="center" vertical="center" wrapText="1"/>
    </xf>
    <xf numFmtId="0" fontId="58" fillId="0" borderId="27" xfId="54" applyFont="1" applyBorder="1" applyAlignment="1">
      <alignment horizontal="center" vertical="center" wrapText="1"/>
    </xf>
    <xf numFmtId="0" fontId="50" fillId="0" borderId="25" xfId="53" applyFont="1" applyFill="1" applyBorder="1" applyAlignment="1">
      <alignment horizontal="center" vertical="center"/>
    </xf>
    <xf numFmtId="0" fontId="50" fillId="0" borderId="29" xfId="53" applyFont="1" applyFill="1" applyBorder="1" applyAlignment="1">
      <alignment horizontal="center" vertical="center"/>
    </xf>
    <xf numFmtId="0" fontId="50" fillId="0" borderId="3" xfId="53" applyFont="1" applyFill="1" applyBorder="1" applyAlignment="1">
      <alignment horizontal="center" vertical="center"/>
    </xf>
    <xf numFmtId="0" fontId="50" fillId="0" borderId="4" xfId="53" applyFont="1" applyFill="1" applyBorder="1" applyAlignment="1">
      <alignment horizontal="center" vertical="center"/>
    </xf>
    <xf numFmtId="0" fontId="50" fillId="0" borderId="1" xfId="53" applyFont="1" applyFill="1" applyBorder="1" applyAlignment="1">
      <alignment horizontal="center" vertical="center"/>
    </xf>
    <xf numFmtId="0" fontId="50" fillId="0" borderId="38" xfId="53" applyFont="1" applyFill="1" applyBorder="1" applyAlignment="1">
      <alignment horizontal="center" vertical="center"/>
    </xf>
    <xf numFmtId="0" fontId="50" fillId="0" borderId="77" xfId="53" applyFont="1" applyFill="1" applyBorder="1" applyAlignment="1">
      <alignment horizontal="center" vertical="center"/>
    </xf>
    <xf numFmtId="0" fontId="50" fillId="0" borderId="78" xfId="53" applyFont="1" applyFill="1" applyBorder="1" applyAlignment="1">
      <alignment horizontal="center" vertical="center"/>
    </xf>
    <xf numFmtId="0" fontId="50" fillId="0" borderId="39" xfId="53" applyFont="1" applyFill="1" applyBorder="1" applyAlignment="1">
      <alignment horizontal="center" vertical="center"/>
    </xf>
    <xf numFmtId="0" fontId="62" fillId="20" borderId="17" xfId="54" applyFont="1" applyFill="1" applyBorder="1" applyAlignment="1">
      <alignment horizontal="right" vertical="center"/>
    </xf>
    <xf numFmtId="0" fontId="62" fillId="20" borderId="79" xfId="54" applyFont="1" applyFill="1" applyBorder="1" applyAlignment="1">
      <alignment horizontal="right" vertical="center"/>
    </xf>
    <xf numFmtId="0" fontId="58" fillId="0" borderId="27" xfId="54" applyFont="1" applyBorder="1" applyAlignment="1">
      <alignment horizontal="center" vertical="center"/>
    </xf>
    <xf numFmtId="0" fontId="58" fillId="0" borderId="80" xfId="54" applyFont="1" applyBorder="1" applyAlignment="1">
      <alignment horizontal="center" vertical="center"/>
    </xf>
    <xf numFmtId="0" fontId="64" fillId="41" borderId="0" xfId="53" applyFont="1" applyFill="1" applyAlignment="1">
      <alignment horizontal="left" vertical="center" wrapText="1"/>
    </xf>
    <xf numFmtId="182" fontId="67" fillId="0" borderId="81" xfId="55" applyNumberFormat="1" applyFont="1" applyFill="1" applyBorder="1" applyAlignment="1">
      <alignment horizontal="center" vertical="center" wrapText="1"/>
    </xf>
    <xf numFmtId="182" fontId="67" fillId="0" borderId="52" xfId="55" applyNumberFormat="1" applyFont="1" applyFill="1" applyBorder="1" applyAlignment="1">
      <alignment horizontal="center" vertical="center" wrapText="1"/>
    </xf>
    <xf numFmtId="182" fontId="67" fillId="0" borderId="82" xfId="55" applyNumberFormat="1" applyFont="1" applyFill="1" applyBorder="1" applyAlignment="1">
      <alignment horizontal="center" vertical="center" wrapText="1"/>
    </xf>
    <xf numFmtId="182" fontId="68" fillId="0" borderId="0" xfId="55" applyNumberFormat="1" applyFont="1" applyFill="1" applyBorder="1" applyAlignment="1">
      <alignment horizontal="left" vertical="center" wrapText="1"/>
    </xf>
    <xf numFmtId="182" fontId="68" fillId="0" borderId="0" xfId="55" applyNumberFormat="1" applyFont="1" applyFill="1" applyBorder="1" applyAlignment="1">
      <alignment horizontal="left" vertical="center"/>
    </xf>
    <xf numFmtId="0" fontId="52" fillId="0" borderId="0" xfId="53" applyFont="1" applyAlignment="1">
      <alignment vertical="top" wrapText="1"/>
    </xf>
    <xf numFmtId="183" fontId="50" fillId="0" borderId="0" xfId="53" applyNumberFormat="1" applyFont="1" applyFill="1" applyBorder="1" applyAlignment="1">
      <alignment horizontal="center" vertical="center"/>
    </xf>
    <xf numFmtId="0" fontId="70" fillId="0" borderId="0" xfId="53" applyFont="1" applyFill="1" applyBorder="1" applyAlignment="1">
      <alignment horizontal="left" vertical="top" wrapText="1"/>
    </xf>
    <xf numFmtId="0" fontId="70" fillId="0" borderId="0" xfId="53" applyFont="1" applyFill="1" applyAlignment="1">
      <alignment horizontal="left" vertical="top" wrapText="1"/>
    </xf>
    <xf numFmtId="0" fontId="70" fillId="0" borderId="0" xfId="53" applyFont="1" applyFill="1" applyAlignment="1">
      <alignment horizontal="left" vertical="top"/>
    </xf>
    <xf numFmtId="0" fontId="57" fillId="0" borderId="84" xfId="54" applyFont="1" applyBorder="1" applyAlignment="1">
      <alignment horizontal="center" vertical="center" wrapText="1"/>
    </xf>
    <xf numFmtId="0" fontId="57" fillId="0" borderId="86" xfId="54" applyFont="1" applyBorder="1" applyAlignment="1">
      <alignment horizontal="center" vertical="center"/>
    </xf>
    <xf numFmtId="0" fontId="57" fillId="0" borderId="88" xfId="54" applyFont="1" applyBorder="1" applyAlignment="1">
      <alignment horizontal="center" vertical="center"/>
    </xf>
    <xf numFmtId="0" fontId="50" fillId="0" borderId="38" xfId="53" applyFont="1" applyFill="1" applyBorder="1" applyAlignment="1">
      <alignment horizontal="center" vertical="center" shrinkToFit="1"/>
    </xf>
    <xf numFmtId="0" fontId="50" fillId="0" borderId="77" xfId="53" applyFont="1" applyFill="1" applyBorder="1" applyAlignment="1">
      <alignment horizontal="center" vertical="center" shrinkToFit="1"/>
    </xf>
    <xf numFmtId="0" fontId="50" fillId="0" borderId="78" xfId="53" applyFont="1" applyFill="1" applyBorder="1" applyAlignment="1">
      <alignment horizontal="center" vertical="center" shrinkToFit="1"/>
    </xf>
    <xf numFmtId="0" fontId="50" fillId="0" borderId="39" xfId="53" applyFont="1" applyFill="1" applyBorder="1" applyAlignment="1">
      <alignment horizontal="center" vertical="center" shrinkToFit="1"/>
    </xf>
    <xf numFmtId="182" fontId="18" fillId="0" borderId="90" xfId="53" applyNumberFormat="1" applyFont="1" applyFill="1" applyBorder="1" applyAlignment="1">
      <alignment horizontal="left" vertical="center" wrapText="1"/>
    </xf>
    <xf numFmtId="182" fontId="18" fillId="0" borderId="91" xfId="53" applyNumberFormat="1" applyFont="1" applyFill="1" applyBorder="1" applyAlignment="1">
      <alignment horizontal="left" vertical="center" wrapText="1"/>
    </xf>
    <xf numFmtId="182" fontId="18" fillId="0" borderId="92" xfId="53" applyNumberFormat="1" applyFont="1" applyFill="1" applyBorder="1" applyAlignment="1">
      <alignment horizontal="left" vertical="center" wrapText="1"/>
    </xf>
    <xf numFmtId="182" fontId="18" fillId="0" borderId="93" xfId="53" applyNumberFormat="1" applyFont="1" applyFill="1" applyBorder="1" applyAlignment="1">
      <alignment horizontal="left" vertical="center" wrapText="1"/>
    </xf>
    <xf numFmtId="182" fontId="18" fillId="0" borderId="0" xfId="53" applyNumberFormat="1" applyFont="1" applyFill="1" applyBorder="1" applyAlignment="1">
      <alignment horizontal="left" vertical="center" wrapText="1"/>
    </xf>
    <xf numFmtId="182" fontId="18" fillId="0" borderId="94" xfId="53" applyNumberFormat="1" applyFont="1" applyFill="1" applyBorder="1" applyAlignment="1">
      <alignment horizontal="left" vertical="center" wrapText="1"/>
    </xf>
    <xf numFmtId="182" fontId="18" fillId="0" borderId="95" xfId="53" applyNumberFormat="1" applyFont="1" applyFill="1" applyBorder="1" applyAlignment="1">
      <alignment horizontal="left" vertical="center" wrapText="1"/>
    </xf>
    <xf numFmtId="182" fontId="18" fillId="0" borderId="96" xfId="53" applyNumberFormat="1" applyFont="1" applyFill="1" applyBorder="1" applyAlignment="1">
      <alignment horizontal="left" vertical="center" wrapText="1"/>
    </xf>
    <xf numFmtId="182" fontId="18" fillId="0" borderId="97" xfId="53" applyNumberFormat="1" applyFont="1" applyFill="1" applyBorder="1" applyAlignment="1">
      <alignment horizontal="left" vertical="center" wrapText="1"/>
    </xf>
    <xf numFmtId="182" fontId="67" fillId="0" borderId="81" xfId="53" applyNumberFormat="1" applyFont="1" applyBorder="1" applyAlignment="1">
      <alignment horizontal="center" vertical="center"/>
    </xf>
    <xf numFmtId="182" fontId="67" fillId="0" borderId="52" xfId="53" applyNumberFormat="1" applyFont="1" applyBorder="1" applyAlignment="1">
      <alignment horizontal="center" vertical="center"/>
    </xf>
    <xf numFmtId="182" fontId="67" fillId="0" borderId="82" xfId="53" applyNumberFormat="1"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0" fillId="0" borderId="0" xfId="50" applyFont="1" applyAlignment="1">
      <alignment horizontal="left" vertical="center"/>
    </xf>
    <xf numFmtId="0" fontId="48" fillId="0" borderId="0" xfId="50" applyFont="1" applyAlignment="1">
      <alignment horizontal="left" vertical="center"/>
    </xf>
    <xf numFmtId="0" fontId="40" fillId="0" borderId="3" xfId="50" applyFont="1" applyBorder="1" applyAlignment="1">
      <alignment horizontal="center" vertical="center" wrapText="1"/>
    </xf>
    <xf numFmtId="0" fontId="40" fillId="0" borderId="4" xfId="50" applyFont="1" applyBorder="1" applyAlignment="1">
      <alignment horizontal="center" vertical="center" wrapText="1"/>
    </xf>
    <xf numFmtId="0" fontId="40" fillId="0" borderId="1" xfId="50" applyFont="1" applyBorder="1" applyAlignment="1">
      <alignment horizontal="center" vertical="center" wrapText="1"/>
    </xf>
    <xf numFmtId="0" fontId="40" fillId="0" borderId="16" xfId="50" applyFont="1" applyBorder="1" applyAlignment="1">
      <alignment horizontal="center" vertical="center" wrapText="1"/>
    </xf>
    <xf numFmtId="0" fontId="40" fillId="0" borderId="5" xfId="50" applyFont="1" applyBorder="1" applyAlignment="1">
      <alignment horizontal="center" vertical="center" wrapText="1"/>
    </xf>
    <xf numFmtId="0" fontId="40" fillId="0" borderId="15" xfId="50" applyFont="1" applyBorder="1" applyAlignment="1">
      <alignment horizontal="center" vertical="center" wrapText="1"/>
    </xf>
    <xf numFmtId="178" fontId="45" fillId="36" borderId="3" xfId="30" applyNumberFormat="1" applyFont="1" applyFill="1" applyBorder="1" applyAlignment="1">
      <alignment horizontal="center" vertical="center"/>
    </xf>
    <xf numFmtId="178" fontId="45" fillId="36" borderId="4" xfId="30" applyNumberFormat="1" applyFont="1" applyFill="1" applyBorder="1" applyAlignment="1">
      <alignment horizontal="center" vertical="center"/>
    </xf>
    <xf numFmtId="178" fontId="45" fillId="36" borderId="1" xfId="30" applyNumberFormat="1" applyFont="1" applyFill="1" applyBorder="1" applyAlignment="1">
      <alignment horizontal="center" vertical="center"/>
    </xf>
    <xf numFmtId="178" fontId="45" fillId="36" borderId="16" xfId="30" applyNumberFormat="1" applyFont="1" applyFill="1" applyBorder="1" applyAlignment="1">
      <alignment horizontal="center" vertical="center"/>
    </xf>
    <xf numFmtId="178" fontId="45" fillId="36" borderId="5" xfId="30" applyNumberFormat="1" applyFont="1" applyFill="1" applyBorder="1" applyAlignment="1">
      <alignment horizontal="center" vertical="center"/>
    </xf>
    <xf numFmtId="178" fontId="45" fillId="36" borderId="15" xfId="30" applyNumberFormat="1" applyFont="1" applyFill="1" applyBorder="1" applyAlignment="1">
      <alignment horizontal="center" vertical="center"/>
    </xf>
    <xf numFmtId="0" fontId="40" fillId="0" borderId="17" xfId="50" applyFont="1" applyBorder="1" applyAlignment="1">
      <alignment horizontal="center" vertical="center"/>
    </xf>
    <xf numFmtId="0" fontId="40" fillId="0" borderId="6" xfId="50" applyFont="1" applyBorder="1" applyAlignment="1">
      <alignment horizontal="center" vertical="center"/>
    </xf>
    <xf numFmtId="0" fontId="40" fillId="0" borderId="7" xfId="50" applyFont="1" applyBorder="1" applyAlignment="1">
      <alignment horizontal="center" vertical="center"/>
    </xf>
    <xf numFmtId="0" fontId="40" fillId="0" borderId="8" xfId="50" applyFont="1" applyBorder="1" applyAlignment="1">
      <alignment horizontal="center" vertical="center"/>
    </xf>
    <xf numFmtId="0" fontId="41" fillId="0" borderId="3" xfId="50" applyFont="1" applyBorder="1" applyAlignment="1">
      <alignment horizontal="center" vertical="center" wrapText="1"/>
    </xf>
    <xf numFmtId="0" fontId="41" fillId="0" borderId="4" xfId="50" applyFont="1" applyBorder="1" applyAlignment="1">
      <alignment horizontal="center" vertical="center" wrapText="1"/>
    </xf>
    <xf numFmtId="0" fontId="41" fillId="0" borderId="1" xfId="50" applyFont="1" applyBorder="1" applyAlignment="1">
      <alignment horizontal="center" vertical="center" wrapText="1"/>
    </xf>
    <xf numFmtId="0" fontId="41" fillId="0" borderId="16" xfId="50" applyFont="1" applyBorder="1" applyAlignment="1">
      <alignment horizontal="center" vertical="center" wrapText="1"/>
    </xf>
    <xf numFmtId="0" fontId="41" fillId="0" borderId="5" xfId="50" applyFont="1" applyBorder="1" applyAlignment="1">
      <alignment horizontal="center" vertical="center" wrapText="1"/>
    </xf>
    <xf numFmtId="0" fontId="41" fillId="0" borderId="15" xfId="50" applyFont="1" applyBorder="1" applyAlignment="1">
      <alignment horizontal="center" vertical="center" wrapText="1"/>
    </xf>
    <xf numFmtId="0" fontId="40" fillId="35" borderId="3" xfId="50" applyFont="1" applyFill="1" applyBorder="1" applyAlignment="1">
      <alignment horizontal="center" vertical="center"/>
    </xf>
    <xf numFmtId="0" fontId="40" fillId="35" borderId="4" xfId="50" applyFont="1" applyFill="1" applyBorder="1" applyAlignment="1">
      <alignment horizontal="center" vertical="center"/>
    </xf>
    <xf numFmtId="0" fontId="40" fillId="35" borderId="1" xfId="50" applyFont="1" applyFill="1" applyBorder="1" applyAlignment="1">
      <alignment horizontal="center" vertical="center"/>
    </xf>
    <xf numFmtId="0" fontId="40" fillId="35" borderId="16" xfId="50" applyFont="1" applyFill="1" applyBorder="1" applyAlignment="1">
      <alignment horizontal="center" vertical="center"/>
    </xf>
    <xf numFmtId="0" fontId="40" fillId="35" borderId="5" xfId="50" applyFont="1" applyFill="1" applyBorder="1" applyAlignment="1">
      <alignment horizontal="center" vertical="center"/>
    </xf>
    <xf numFmtId="0" fontId="40" fillId="35" borderId="15" xfId="50" applyFont="1" applyFill="1" applyBorder="1" applyAlignment="1">
      <alignment horizontal="center" vertical="center"/>
    </xf>
    <xf numFmtId="0" fontId="40" fillId="35" borderId="7" xfId="50" applyFont="1" applyFill="1" applyBorder="1" applyAlignment="1">
      <alignment horizontal="center" vertical="center"/>
    </xf>
    <xf numFmtId="0" fontId="40" fillId="35" borderId="6" xfId="50" applyFont="1" applyFill="1" applyBorder="1" applyAlignment="1">
      <alignment horizontal="center" vertical="center"/>
    </xf>
    <xf numFmtId="0" fontId="40" fillId="0" borderId="6" xfId="50" applyFont="1" applyBorder="1" applyAlignment="1">
      <alignment horizontal="center" vertical="center" wrapText="1"/>
    </xf>
    <xf numFmtId="0" fontId="40" fillId="0" borderId="7" xfId="50" applyFont="1" applyBorder="1" applyAlignment="1">
      <alignment horizontal="center" vertical="center" wrapText="1"/>
    </xf>
    <xf numFmtId="0" fontId="40" fillId="0" borderId="8" xfId="50" applyFont="1" applyBorder="1" applyAlignment="1">
      <alignment horizontal="center" vertical="center" wrapText="1"/>
    </xf>
    <xf numFmtId="0" fontId="44" fillId="0" borderId="0" xfId="50" applyFont="1" applyAlignment="1">
      <alignment horizontal="center" vertical="center"/>
    </xf>
    <xf numFmtId="0" fontId="40" fillId="35" borderId="37" xfId="50" applyFont="1" applyFill="1" applyBorder="1" applyAlignment="1">
      <alignment horizontal="center" vertical="center" shrinkToFit="1"/>
    </xf>
    <xf numFmtId="0" fontId="40" fillId="35" borderId="51" xfId="50" applyFont="1" applyFill="1" applyBorder="1" applyAlignment="1">
      <alignment horizontal="center" vertical="center" shrinkToFit="1"/>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34" borderId="4" xfId="0" applyFont="1" applyFill="1" applyBorder="1" applyAlignment="1">
      <alignment horizontal="left" vertical="top" wrapText="1"/>
    </xf>
    <xf numFmtId="0" fontId="2" fillId="34" borderId="0" xfId="0" applyFont="1" applyFill="1" applyAlignment="1">
      <alignment horizontal="left" vertical="top" wrapText="1"/>
    </xf>
    <xf numFmtId="0" fontId="2" fillId="0" borderId="0" xfId="0" applyFont="1" applyAlignment="1">
      <alignment vertical="center" wrapText="1"/>
    </xf>
    <xf numFmtId="0" fontId="15" fillId="0" borderId="2" xfId="0" applyFont="1" applyBorder="1" applyAlignment="1">
      <alignment horizontal="center" vertical="center"/>
    </xf>
    <xf numFmtId="0" fontId="15" fillId="0" borderId="29" xfId="0" applyFont="1" applyBorder="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3" fillId="0" borderId="0" xfId="0" applyFont="1" applyAlignment="1">
      <alignment horizontal="center" vertical="top" wrapText="1"/>
    </xf>
    <xf numFmtId="0" fontId="13"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29" xfId="0" applyFont="1" applyBorder="1" applyAlignment="1">
      <alignment vertical="center"/>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15"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6" fillId="0" borderId="0" xfId="0" applyFont="1" applyAlignment="1">
      <alignment horizontal="center" vertical="top" wrapText="1"/>
    </xf>
    <xf numFmtId="0" fontId="46" fillId="0" borderId="0" xfId="0" applyFont="1" applyAlignment="1">
      <alignment horizontal="center" vertical="top"/>
    </xf>
    <xf numFmtId="0" fontId="46" fillId="0" borderId="0" xfId="0" applyFont="1" applyAlignment="1">
      <alignmen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0" borderId="0" xfId="0" applyFont="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15" xfId="0" applyFont="1" applyBorder="1" applyAlignment="1">
      <alignment horizontal="center" vertical="center"/>
    </xf>
    <xf numFmtId="0" fontId="27" fillId="0" borderId="0" xfId="50" applyAlignment="1">
      <alignment horizontal="left"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0" borderId="2" xfId="50" applyBorder="1" applyAlignment="1">
      <alignment horizontal="center" vertical="center"/>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2" xfId="50" applyBorder="1" applyAlignment="1">
      <alignment horizontal="center" vertical="center" wrapText="1"/>
    </xf>
    <xf numFmtId="177" fontId="27" fillId="0" borderId="6" xfId="50" applyNumberFormat="1" applyBorder="1" applyAlignment="1">
      <alignment horizontal="center" vertical="center"/>
    </xf>
    <xf numFmtId="177" fontId="27" fillId="0" borderId="7" xfId="50" applyNumberFormat="1" applyBorder="1" applyAlignment="1">
      <alignment horizontal="center" vertical="center"/>
    </xf>
    <xf numFmtId="178" fontId="8" fillId="36" borderId="6" xfId="30" applyNumberFormat="1" applyFont="1" applyFill="1" applyBorder="1" applyAlignment="1">
      <alignment horizontal="center" vertical="center"/>
    </xf>
    <xf numFmtId="178" fontId="8" fillId="36" borderId="7" xfId="30" applyNumberFormat="1" applyFont="1" applyFill="1" applyBorder="1" applyAlignment="1">
      <alignment horizontal="center" vertical="center"/>
    </xf>
    <xf numFmtId="178" fontId="8" fillId="36" borderId="8" xfId="30" applyNumberFormat="1" applyFont="1" applyFill="1"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8" xfId="50" applyBorder="1" applyAlignment="1">
      <alignment horizontal="center" vertical="center"/>
    </xf>
    <xf numFmtId="0" fontId="27" fillId="35" borderId="2" xfId="50" applyFill="1" applyBorder="1" applyAlignment="1">
      <alignment horizontal="center" vertical="center"/>
    </xf>
    <xf numFmtId="0" fontId="47" fillId="0" borderId="0" xfId="50" applyFont="1" applyAlignment="1">
      <alignment horizontal="center" vertical="center"/>
    </xf>
    <xf numFmtId="0" fontId="27" fillId="35" borderId="37" xfId="50" applyFill="1" applyBorder="1" applyAlignment="1">
      <alignment horizontal="center" vertical="center" shrinkToFit="1"/>
    </xf>
    <xf numFmtId="0" fontId="27" fillId="35" borderId="51" xfId="50"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43" fillId="0" borderId="0" xfId="50" applyFont="1" applyAlignment="1">
      <alignment horizontal="left" vertical="center"/>
    </xf>
    <xf numFmtId="0" fontId="13" fillId="0" borderId="0" xfId="0" applyFont="1" applyAlignment="1">
      <alignment horizontal="left" vertical="center" shrinkToFit="1"/>
    </xf>
    <xf numFmtId="0" fontId="2" fillId="0" borderId="0" xfId="0" applyFont="1" applyAlignment="1">
      <alignment horizontal="left" vertical="center" shrinkToFit="1"/>
    </xf>
    <xf numFmtId="0" fontId="2" fillId="0" borderId="8"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3" fillId="0" borderId="2" xfId="0" applyFont="1" applyBorder="1" applyAlignment="1">
      <alignment horizontal="left" vertical="center" shrinkToFi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65" xfId="0" applyFont="1" applyBorder="1" applyAlignment="1">
      <alignment horizontal="left" vertical="center"/>
    </xf>
    <xf numFmtId="0" fontId="2" fillId="0" borderId="66" xfId="0" applyFont="1" applyBorder="1" applyAlignment="1">
      <alignment horizontal="left" vertical="center"/>
    </xf>
    <xf numFmtId="0" fontId="2" fillId="0" borderId="67" xfId="0" applyFont="1" applyBorder="1" applyAlignment="1">
      <alignment horizontal="left" vertical="center"/>
    </xf>
    <xf numFmtId="0" fontId="2" fillId="0" borderId="0" xfId="0" applyFont="1" applyAlignment="1">
      <alignment horizontal="left" vertical="top" wrapText="1"/>
    </xf>
    <xf numFmtId="0" fontId="4" fillId="0" borderId="0" xfId="0" applyFont="1" applyAlignment="1">
      <alignment horizontal="left" vertical="center"/>
    </xf>
    <xf numFmtId="0" fontId="15"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2" fillId="0" borderId="70" xfId="0" applyFont="1" applyBorder="1" applyAlignment="1">
      <alignment horizontal="left" vertical="center"/>
    </xf>
    <xf numFmtId="0" fontId="13" fillId="0" borderId="0" xfId="0" applyFont="1" applyAlignment="1">
      <alignment horizontal="left" vertical="center"/>
    </xf>
    <xf numFmtId="0" fontId="2" fillId="0" borderId="2" xfId="0" applyFont="1" applyBorder="1" applyAlignment="1">
      <alignment horizontal="center" vertical="center" wrapText="1"/>
    </xf>
    <xf numFmtId="180" fontId="2" fillId="0" borderId="6" xfId="46" applyNumberFormat="1" applyFont="1" applyBorder="1" applyAlignment="1">
      <alignment horizontal="center" vertical="center"/>
    </xf>
    <xf numFmtId="180" fontId="2" fillId="0" borderId="7" xfId="46" applyNumberFormat="1" applyFont="1" applyBorder="1" applyAlignment="1">
      <alignment horizontal="center" vertical="center"/>
    </xf>
    <xf numFmtId="180" fontId="2" fillId="0" borderId="4" xfId="46" applyNumberFormat="1" applyFont="1" applyBorder="1" applyAlignment="1">
      <alignment horizontal="center" vertical="center"/>
    </xf>
    <xf numFmtId="180" fontId="2" fillId="0" borderId="5" xfId="46" applyNumberFormat="1" applyFont="1" applyBorder="1" applyAlignment="1">
      <alignment horizontal="center" vertical="center"/>
    </xf>
    <xf numFmtId="180" fontId="2" fillId="0" borderId="1" xfId="46" applyNumberFormat="1" applyFont="1" applyBorder="1" applyAlignment="1">
      <alignment horizontal="center" vertical="center"/>
    </xf>
    <xf numFmtId="180" fontId="2" fillId="0" borderId="15" xfId="46" applyNumberFormat="1" applyFont="1" applyBorder="1" applyAlignment="1">
      <alignment horizontal="center" vertical="center"/>
    </xf>
    <xf numFmtId="0" fontId="2" fillId="0" borderId="8"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7" xfId="0" applyFont="1" applyFill="1" applyBorder="1" applyAlignment="1">
      <alignment horizontal="center" vertical="center"/>
    </xf>
    <xf numFmtId="0" fontId="10" fillId="0" borderId="0" xfId="0" applyFont="1" applyAlignment="1">
      <alignment horizontal="left" vertical="center" wrapTex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4" fillId="0" borderId="0" xfId="0" applyFont="1" applyAlignment="1">
      <alignment horizontal="lef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27" xfId="0" applyFont="1" applyBorder="1" applyAlignment="1">
      <alignment horizontal="left" vertical="center" wrapText="1"/>
    </xf>
    <xf numFmtId="0" fontId="10" fillId="0" borderId="2" xfId="0" applyFont="1" applyBorder="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7" xfId="0" applyFont="1" applyBorder="1" applyAlignment="1">
      <alignment vertical="center" wrapText="1"/>
    </xf>
    <xf numFmtId="0" fontId="2" fillId="0" borderId="0" xfId="0" applyFont="1" applyAlignment="1">
      <alignment vertical="top" wrapText="1"/>
    </xf>
    <xf numFmtId="0" fontId="2" fillId="0" borderId="0" xfId="0" applyFont="1" applyAlignment="1">
      <alignment vertical="top"/>
    </xf>
    <xf numFmtId="0" fontId="12"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left" vertical="center" wrapText="1"/>
    </xf>
    <xf numFmtId="0" fontId="13" fillId="0" borderId="15" xfId="0" applyFont="1" applyBorder="1" applyAlignment="1">
      <alignment horizontal="lef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 fillId="0" borderId="6" xfId="0" applyFont="1" applyBorder="1" applyAlignment="1">
      <alignment horizontal="center" vertical="center" wrapTex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7"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3" xfId="56"/>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11" xfId="54"/>
    <cellStyle name="標準 2 2" xfId="47"/>
    <cellStyle name="標準 3" xfId="48"/>
    <cellStyle name="標準 3 2" xfId="49"/>
    <cellStyle name="標準 3 2 2" xfId="50"/>
    <cellStyle name="標準_資料２　介護給付費に係る体制等状況一覧" xfId="51"/>
    <cellStyle name="標準_通所介護＿添付加算" xfId="53"/>
    <cellStyle name="標準_訪問入浴＿加算添付" xfId="55"/>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5495925" y="692467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661035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658177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74485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746760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658177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74485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152400</xdr:colOff>
      <xdr:row>2</xdr:row>
      <xdr:rowOff>238125</xdr:rowOff>
    </xdr:from>
    <xdr:to>
      <xdr:col>16</xdr:col>
      <xdr:colOff>57149</xdr:colOff>
      <xdr:row>4</xdr:row>
      <xdr:rowOff>57150</xdr:rowOff>
    </xdr:to>
    <xdr:sp macro="" textlink="">
      <xdr:nvSpPr>
        <xdr:cNvPr id="9" name="Text Box 8"/>
        <xdr:cNvSpPr txBox="1">
          <a:spLocks noChangeArrowheads="1"/>
        </xdr:cNvSpPr>
      </xdr:nvSpPr>
      <xdr:spPr bwMode="auto">
        <a:xfrm>
          <a:off x="5648325" y="1133475"/>
          <a:ext cx="2533649" cy="37147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（注）新規事業所等は、下表のうち３か月分の欄を使用して計算してください。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bwMode="auto">
        <a:xfrm>
          <a:off x="661035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658177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74485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746760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658177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74485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661035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658177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74485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746760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658177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74485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2" name="AutoShape 21"/>
        <xdr:cNvSpPr>
          <a:spLocks noChangeArrowheads="1"/>
        </xdr:cNvSpPr>
      </xdr:nvSpPr>
      <xdr:spPr bwMode="auto">
        <a:xfrm>
          <a:off x="6753225" y="8048625"/>
          <a:ext cx="180975" cy="323850"/>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5838825" y="679132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6953250" y="502920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6924675" y="47815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7791450" y="47815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7810500" y="502920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6924675" y="57340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7791450" y="57340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9" name="Line 9"/>
        <xdr:cNvSpPr>
          <a:spLocks noChangeShapeType="1"/>
        </xdr:cNvSpPr>
      </xdr:nvSpPr>
      <xdr:spPr bwMode="auto">
        <a:xfrm>
          <a:off x="6953250" y="502920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38100</xdr:colOff>
      <xdr:row>2</xdr:row>
      <xdr:rowOff>209550</xdr:rowOff>
    </xdr:from>
    <xdr:to>
      <xdr:col>15</xdr:col>
      <xdr:colOff>666751</xdr:colOff>
      <xdr:row>4</xdr:row>
      <xdr:rowOff>38100</xdr:rowOff>
    </xdr:to>
    <xdr:sp macro="" textlink="">
      <xdr:nvSpPr>
        <xdr:cNvPr id="10" name="Text Box 8"/>
        <xdr:cNvSpPr txBox="1">
          <a:spLocks noChangeArrowheads="1"/>
        </xdr:cNvSpPr>
      </xdr:nvSpPr>
      <xdr:spPr bwMode="auto">
        <a:xfrm>
          <a:off x="5876925" y="933450"/>
          <a:ext cx="2581276" cy="40005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（注）新規事業所等は、下表のうち３か月分の欄を使用して計算してください。</a:t>
          </a:r>
        </a:p>
      </xdr:txBody>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6924675" y="47815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7791450" y="47815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7810500" y="502920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6924675" y="57340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7791450" y="57340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6953250" y="502920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6924675" y="47815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7791450" y="47815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7810500" y="502920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6924675" y="57340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7791450" y="57340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31</xdr:row>
      <xdr:rowOff>66675</xdr:rowOff>
    </xdr:from>
    <xdr:to>
      <xdr:col>12</xdr:col>
      <xdr:colOff>152400</xdr:colOff>
      <xdr:row>32</xdr:row>
      <xdr:rowOff>152400</xdr:rowOff>
    </xdr:to>
    <xdr:sp macro="" textlink="">
      <xdr:nvSpPr>
        <xdr:cNvPr id="22" name="AutoShape 21"/>
        <xdr:cNvSpPr>
          <a:spLocks noChangeArrowheads="1"/>
        </xdr:cNvSpPr>
      </xdr:nvSpPr>
      <xdr:spPr bwMode="auto">
        <a:xfrm>
          <a:off x="6705600" y="7915275"/>
          <a:ext cx="180975" cy="323850"/>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5676900" y="692467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6791325"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67627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762952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7648575"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67627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762952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152400</xdr:colOff>
      <xdr:row>2</xdr:row>
      <xdr:rowOff>238125</xdr:rowOff>
    </xdr:from>
    <xdr:to>
      <xdr:col>16</xdr:col>
      <xdr:colOff>57149</xdr:colOff>
      <xdr:row>4</xdr:row>
      <xdr:rowOff>57150</xdr:rowOff>
    </xdr:to>
    <xdr:sp macro="" textlink="">
      <xdr:nvSpPr>
        <xdr:cNvPr id="9" name="Text Box 8"/>
        <xdr:cNvSpPr txBox="1">
          <a:spLocks noChangeArrowheads="1"/>
        </xdr:cNvSpPr>
      </xdr:nvSpPr>
      <xdr:spPr bwMode="auto">
        <a:xfrm>
          <a:off x="5829300" y="1133475"/>
          <a:ext cx="2533649" cy="37147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（注）新規事業所等は、下表のうち３か月分の欄を使用して計算してください。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bwMode="auto">
        <a:xfrm>
          <a:off x="6791325"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67627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762952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7648575"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67627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762952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6791325"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67627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762952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7648575"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67627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762952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2" name="AutoShape 21"/>
        <xdr:cNvSpPr>
          <a:spLocks noChangeArrowheads="1"/>
        </xdr:cNvSpPr>
      </xdr:nvSpPr>
      <xdr:spPr bwMode="auto">
        <a:xfrm>
          <a:off x="6934200" y="8048625"/>
          <a:ext cx="180975" cy="323850"/>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xdr:cNvSpPr>
          <a:spLocks noChangeShapeType="1"/>
        </xdr:cNvSpPr>
      </xdr:nvSpPr>
      <xdr:spPr bwMode="auto">
        <a:xfrm>
          <a:off x="5495925" y="692467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xdr:cNvSpPr>
          <a:spLocks noChangeShapeType="1"/>
        </xdr:cNvSpPr>
      </xdr:nvSpPr>
      <xdr:spPr bwMode="auto">
        <a:xfrm>
          <a:off x="661035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xdr:cNvSpPr>
          <a:spLocks noChangeArrowheads="1" noChangeShapeType="1" noTextEdit="1"/>
        </xdr:cNvSpPr>
      </xdr:nvSpPr>
      <xdr:spPr bwMode="auto">
        <a:xfrm>
          <a:off x="658177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xdr:cNvSpPr>
          <a:spLocks noChangeArrowheads="1" noChangeShapeType="1" noTextEdit="1"/>
        </xdr:cNvSpPr>
      </xdr:nvSpPr>
      <xdr:spPr bwMode="auto">
        <a:xfrm>
          <a:off x="74485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xdr:cNvSpPr>
          <a:spLocks noChangeShapeType="1"/>
        </xdr:cNvSpPr>
      </xdr:nvSpPr>
      <xdr:spPr bwMode="auto">
        <a:xfrm>
          <a:off x="746760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xdr:cNvSpPr>
          <a:spLocks noChangeArrowheads="1" noChangeShapeType="1" noTextEdit="1"/>
        </xdr:cNvSpPr>
      </xdr:nvSpPr>
      <xdr:spPr bwMode="auto">
        <a:xfrm>
          <a:off x="658177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xdr:cNvSpPr>
          <a:spLocks noChangeArrowheads="1" noChangeShapeType="1" noTextEdit="1"/>
        </xdr:cNvSpPr>
      </xdr:nvSpPr>
      <xdr:spPr bwMode="auto">
        <a:xfrm>
          <a:off x="74485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152400</xdr:colOff>
      <xdr:row>2</xdr:row>
      <xdr:rowOff>238125</xdr:rowOff>
    </xdr:from>
    <xdr:to>
      <xdr:col>16</xdr:col>
      <xdr:colOff>57149</xdr:colOff>
      <xdr:row>4</xdr:row>
      <xdr:rowOff>57150</xdr:rowOff>
    </xdr:to>
    <xdr:sp macro="" textlink="">
      <xdr:nvSpPr>
        <xdr:cNvPr id="9" name="Text Box 8"/>
        <xdr:cNvSpPr txBox="1">
          <a:spLocks noChangeArrowheads="1"/>
        </xdr:cNvSpPr>
      </xdr:nvSpPr>
      <xdr:spPr bwMode="auto">
        <a:xfrm>
          <a:off x="5648325" y="1133475"/>
          <a:ext cx="2533649" cy="37147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（注）新規事業所等は、下表のうち３か月分の欄を使用して計算してください。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xdr:cNvSpPr>
          <a:spLocks noChangeShapeType="1"/>
        </xdr:cNvSpPr>
      </xdr:nvSpPr>
      <xdr:spPr bwMode="auto">
        <a:xfrm>
          <a:off x="661035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xdr:cNvSpPr>
          <a:spLocks noChangeArrowheads="1" noChangeShapeType="1" noTextEdit="1"/>
        </xdr:cNvSpPr>
      </xdr:nvSpPr>
      <xdr:spPr bwMode="auto">
        <a:xfrm>
          <a:off x="658177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xdr:cNvSpPr>
          <a:spLocks noChangeArrowheads="1" noChangeShapeType="1" noTextEdit="1"/>
        </xdr:cNvSpPr>
      </xdr:nvSpPr>
      <xdr:spPr bwMode="auto">
        <a:xfrm>
          <a:off x="74485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xdr:cNvSpPr>
          <a:spLocks noChangeShapeType="1"/>
        </xdr:cNvSpPr>
      </xdr:nvSpPr>
      <xdr:spPr bwMode="auto">
        <a:xfrm>
          <a:off x="746760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xdr:cNvSpPr>
          <a:spLocks noChangeArrowheads="1" noChangeShapeType="1" noTextEdit="1"/>
        </xdr:cNvSpPr>
      </xdr:nvSpPr>
      <xdr:spPr bwMode="auto">
        <a:xfrm>
          <a:off x="658177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xdr:cNvSpPr>
          <a:spLocks noChangeArrowheads="1" noChangeShapeType="1" noTextEdit="1"/>
        </xdr:cNvSpPr>
      </xdr:nvSpPr>
      <xdr:spPr bwMode="auto">
        <a:xfrm>
          <a:off x="74485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xdr:cNvSpPr>
          <a:spLocks noChangeShapeType="1"/>
        </xdr:cNvSpPr>
      </xdr:nvSpPr>
      <xdr:spPr bwMode="auto">
        <a:xfrm>
          <a:off x="661035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xdr:cNvSpPr>
          <a:spLocks noChangeArrowheads="1" noChangeShapeType="1" noTextEdit="1"/>
        </xdr:cNvSpPr>
      </xdr:nvSpPr>
      <xdr:spPr bwMode="auto">
        <a:xfrm>
          <a:off x="6581775"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xdr:cNvSpPr>
          <a:spLocks noChangeArrowheads="1" noChangeShapeType="1" noTextEdit="1"/>
        </xdr:cNvSpPr>
      </xdr:nvSpPr>
      <xdr:spPr bwMode="auto">
        <a:xfrm>
          <a:off x="7448550" y="49149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xdr:cNvSpPr>
          <a:spLocks noChangeShapeType="1"/>
        </xdr:cNvSpPr>
      </xdr:nvSpPr>
      <xdr:spPr bwMode="auto">
        <a:xfrm>
          <a:off x="7467600" y="516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xdr:cNvSpPr>
          <a:spLocks noChangeArrowheads="1" noChangeShapeType="1" noTextEdit="1"/>
        </xdr:cNvSpPr>
      </xdr:nvSpPr>
      <xdr:spPr bwMode="auto">
        <a:xfrm>
          <a:off x="6581775"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xdr:cNvSpPr>
          <a:spLocks noChangeArrowheads="1" noChangeShapeType="1" noTextEdit="1"/>
        </xdr:cNvSpPr>
      </xdr:nvSpPr>
      <xdr:spPr bwMode="auto">
        <a:xfrm>
          <a:off x="7448550" y="586740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2" name="AutoShape 21"/>
        <xdr:cNvSpPr>
          <a:spLocks noChangeArrowheads="1"/>
        </xdr:cNvSpPr>
      </xdr:nvSpPr>
      <xdr:spPr bwMode="auto">
        <a:xfrm>
          <a:off x="6753225" y="8048625"/>
          <a:ext cx="180975" cy="323850"/>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view="pageBreakPreview" zoomScaleNormal="100" zoomScaleSheetLayoutView="100" workbookViewId="0">
      <selection activeCell="B9" sqref="B9:AF10"/>
    </sheetView>
  </sheetViews>
  <sheetFormatPr defaultColWidth="4" defaultRowHeight="17.25"/>
  <cols>
    <col min="1" max="1" width="1.5" style="465" customWidth="1"/>
    <col min="2" max="12" width="3.25" style="465" customWidth="1"/>
    <col min="13" max="13" width="13" style="465" customWidth="1"/>
    <col min="14" max="14" width="4.125" style="465" bestFit="1" customWidth="1"/>
    <col min="15" max="32" width="3.25" style="465" customWidth="1"/>
    <col min="33" max="33" width="1.5" style="465" customWidth="1"/>
    <col min="34" max="36" width="3.25" style="465" customWidth="1"/>
    <col min="37" max="16384" width="4" style="465"/>
  </cols>
  <sheetData>
    <row r="2" spans="1:32">
      <c r="B2" s="465" t="s">
        <v>99</v>
      </c>
    </row>
    <row r="4" spans="1:32">
      <c r="W4" s="453" t="s">
        <v>10</v>
      </c>
      <c r="X4" s="636"/>
      <c r="Y4" s="636"/>
      <c r="Z4" s="91" t="s">
        <v>11</v>
      </c>
      <c r="AA4" s="636"/>
      <c r="AB4" s="636"/>
      <c r="AC4" s="91" t="s">
        <v>12</v>
      </c>
      <c r="AD4" s="636"/>
      <c r="AE4" s="636"/>
      <c r="AF4" s="91" t="s">
        <v>86</v>
      </c>
    </row>
    <row r="5" spans="1:32">
      <c r="B5" s="636"/>
      <c r="C5" s="636"/>
      <c r="D5" s="636"/>
      <c r="E5" s="636"/>
      <c r="F5" s="636"/>
      <c r="G5" s="636" t="s">
        <v>1181</v>
      </c>
      <c r="H5" s="636"/>
      <c r="I5" s="636"/>
      <c r="J5" s="636"/>
      <c r="K5" s="91" t="s">
        <v>13</v>
      </c>
    </row>
    <row r="6" spans="1:32">
      <c r="B6" s="91"/>
      <c r="C6" s="91"/>
      <c r="D6" s="91"/>
      <c r="E6" s="91"/>
      <c r="F6" s="91"/>
      <c r="G6" s="91"/>
      <c r="H6" s="91"/>
      <c r="I6" s="91"/>
      <c r="J6" s="91"/>
      <c r="K6" s="91"/>
    </row>
    <row r="7" spans="1:32">
      <c r="S7" s="453" t="s">
        <v>90</v>
      </c>
      <c r="T7" s="637"/>
      <c r="U7" s="637"/>
      <c r="V7" s="637"/>
      <c r="W7" s="637"/>
      <c r="X7" s="637"/>
      <c r="Y7" s="637"/>
      <c r="Z7" s="637"/>
      <c r="AA7" s="637"/>
      <c r="AB7" s="637"/>
      <c r="AC7" s="637"/>
      <c r="AD7" s="637"/>
      <c r="AE7" s="637"/>
      <c r="AF7" s="637"/>
    </row>
    <row r="9" spans="1:32" ht="20.25" customHeight="1">
      <c r="B9" s="638" t="s">
        <v>100</v>
      </c>
      <c r="C9" s="638"/>
      <c r="D9" s="638"/>
      <c r="E9" s="638"/>
      <c r="F9" s="638"/>
      <c r="G9" s="638"/>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row>
    <row r="10" spans="1:32" ht="20.25" customHeight="1">
      <c r="B10" s="638"/>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row>
    <row r="11" spans="1:32">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row>
    <row r="12" spans="1:32">
      <c r="A12" s="465" t="s">
        <v>91</v>
      </c>
    </row>
    <row r="14" spans="1:32" ht="36" customHeight="1">
      <c r="R14" s="639" t="s">
        <v>92</v>
      </c>
      <c r="S14" s="640"/>
      <c r="T14" s="640"/>
      <c r="U14" s="640"/>
      <c r="V14" s="641"/>
      <c r="W14" s="93"/>
      <c r="X14" s="94"/>
      <c r="Y14" s="94"/>
      <c r="Z14" s="94"/>
      <c r="AA14" s="94"/>
      <c r="AB14" s="94"/>
      <c r="AC14" s="94"/>
      <c r="AD14" s="94"/>
      <c r="AE14" s="94"/>
      <c r="AF14" s="95"/>
    </row>
    <row r="15" spans="1:32" ht="13.5" customHeight="1"/>
    <row r="16" spans="1:32" s="457" customFormat="1" ht="34.5" customHeight="1">
      <c r="B16" s="639" t="s">
        <v>93</v>
      </c>
      <c r="C16" s="640"/>
      <c r="D16" s="640"/>
      <c r="E16" s="640"/>
      <c r="F16" s="640"/>
      <c r="G16" s="640"/>
      <c r="H16" s="640"/>
      <c r="I16" s="640"/>
      <c r="J16" s="640"/>
      <c r="K16" s="640"/>
      <c r="L16" s="641"/>
      <c r="M16" s="640" t="s">
        <v>94</v>
      </c>
      <c r="N16" s="641"/>
      <c r="O16" s="639" t="s">
        <v>95</v>
      </c>
      <c r="P16" s="640"/>
      <c r="Q16" s="640"/>
      <c r="R16" s="640"/>
      <c r="S16" s="640"/>
      <c r="T16" s="640"/>
      <c r="U16" s="640"/>
      <c r="V16" s="640"/>
      <c r="W16" s="640"/>
      <c r="X16" s="640"/>
      <c r="Y16" s="640"/>
      <c r="Z16" s="640"/>
      <c r="AA16" s="640"/>
      <c r="AB16" s="640"/>
      <c r="AC16" s="640"/>
      <c r="AD16" s="640"/>
      <c r="AE16" s="640"/>
      <c r="AF16" s="641"/>
    </row>
    <row r="17" spans="2:32" s="457" customFormat="1" ht="19.5" customHeight="1">
      <c r="B17" s="624" t="s">
        <v>78</v>
      </c>
      <c r="C17" s="625"/>
      <c r="D17" s="625"/>
      <c r="E17" s="625"/>
      <c r="F17" s="625"/>
      <c r="G17" s="625"/>
      <c r="H17" s="625"/>
      <c r="I17" s="625"/>
      <c r="J17" s="625"/>
      <c r="K17" s="625"/>
      <c r="L17" s="626"/>
      <c r="M17" s="99"/>
      <c r="N17" s="456" t="s">
        <v>87</v>
      </c>
      <c r="O17" s="633"/>
      <c r="P17" s="634"/>
      <c r="Q17" s="634"/>
      <c r="R17" s="634"/>
      <c r="S17" s="634"/>
      <c r="T17" s="634"/>
      <c r="U17" s="634"/>
      <c r="V17" s="634"/>
      <c r="W17" s="634"/>
      <c r="X17" s="634"/>
      <c r="Y17" s="634"/>
      <c r="Z17" s="634"/>
      <c r="AA17" s="634"/>
      <c r="AB17" s="634"/>
      <c r="AC17" s="634"/>
      <c r="AD17" s="634"/>
      <c r="AE17" s="634"/>
      <c r="AF17" s="635"/>
    </row>
    <row r="18" spans="2:32" s="457" customFormat="1" ht="19.5" customHeight="1">
      <c r="B18" s="627"/>
      <c r="C18" s="628"/>
      <c r="D18" s="628"/>
      <c r="E18" s="628"/>
      <c r="F18" s="628"/>
      <c r="G18" s="628"/>
      <c r="H18" s="628"/>
      <c r="I18" s="628"/>
      <c r="J18" s="628"/>
      <c r="K18" s="628"/>
      <c r="L18" s="629"/>
      <c r="M18" s="461"/>
      <c r="N18" s="462" t="s">
        <v>87</v>
      </c>
      <c r="O18" s="633"/>
      <c r="P18" s="634"/>
      <c r="Q18" s="634"/>
      <c r="R18" s="634"/>
      <c r="S18" s="634"/>
      <c r="T18" s="634"/>
      <c r="U18" s="634"/>
      <c r="V18" s="634"/>
      <c r="W18" s="634"/>
      <c r="X18" s="634"/>
      <c r="Y18" s="634"/>
      <c r="Z18" s="634"/>
      <c r="AA18" s="634"/>
      <c r="AB18" s="634"/>
      <c r="AC18" s="634"/>
      <c r="AD18" s="634"/>
      <c r="AE18" s="634"/>
      <c r="AF18" s="635"/>
    </row>
    <row r="19" spans="2:32" s="457" customFormat="1" ht="19.5" customHeight="1">
      <c r="B19" s="630"/>
      <c r="C19" s="631"/>
      <c r="D19" s="631"/>
      <c r="E19" s="631"/>
      <c r="F19" s="631"/>
      <c r="G19" s="631"/>
      <c r="H19" s="631"/>
      <c r="I19" s="631"/>
      <c r="J19" s="631"/>
      <c r="K19" s="631"/>
      <c r="L19" s="632"/>
      <c r="M19" s="461"/>
      <c r="N19" s="462" t="s">
        <v>87</v>
      </c>
      <c r="O19" s="633"/>
      <c r="P19" s="634"/>
      <c r="Q19" s="634"/>
      <c r="R19" s="634"/>
      <c r="S19" s="634"/>
      <c r="T19" s="634"/>
      <c r="U19" s="634"/>
      <c r="V19" s="634"/>
      <c r="W19" s="634"/>
      <c r="X19" s="634"/>
      <c r="Y19" s="634"/>
      <c r="Z19" s="634"/>
      <c r="AA19" s="634"/>
      <c r="AB19" s="634"/>
      <c r="AC19" s="634"/>
      <c r="AD19" s="634"/>
      <c r="AE19" s="634"/>
      <c r="AF19" s="635"/>
    </row>
    <row r="20" spans="2:32" s="457" customFormat="1" ht="19.5" customHeight="1">
      <c r="B20" s="624" t="s">
        <v>79</v>
      </c>
      <c r="C20" s="625"/>
      <c r="D20" s="625"/>
      <c r="E20" s="625"/>
      <c r="F20" s="625"/>
      <c r="G20" s="625"/>
      <c r="H20" s="625"/>
      <c r="I20" s="625"/>
      <c r="J20" s="625"/>
      <c r="K20" s="625"/>
      <c r="L20" s="626"/>
      <c r="M20" s="461"/>
      <c r="N20" s="460" t="s">
        <v>87</v>
      </c>
      <c r="O20" s="633"/>
      <c r="P20" s="634"/>
      <c r="Q20" s="634"/>
      <c r="R20" s="634"/>
      <c r="S20" s="634"/>
      <c r="T20" s="634"/>
      <c r="U20" s="634"/>
      <c r="V20" s="634"/>
      <c r="W20" s="634"/>
      <c r="X20" s="634"/>
      <c r="Y20" s="634"/>
      <c r="Z20" s="634"/>
      <c r="AA20" s="634"/>
      <c r="AB20" s="634"/>
      <c r="AC20" s="634"/>
      <c r="AD20" s="634"/>
      <c r="AE20" s="634"/>
      <c r="AF20" s="635"/>
    </row>
    <row r="21" spans="2:32" s="457" customFormat="1" ht="19.5" customHeight="1">
      <c r="B21" s="627"/>
      <c r="C21" s="628"/>
      <c r="D21" s="628"/>
      <c r="E21" s="628"/>
      <c r="F21" s="628"/>
      <c r="G21" s="628"/>
      <c r="H21" s="628"/>
      <c r="I21" s="628"/>
      <c r="J21" s="628"/>
      <c r="K21" s="628"/>
      <c r="L21" s="629"/>
      <c r="M21" s="461"/>
      <c r="N21" s="460" t="s">
        <v>87</v>
      </c>
      <c r="O21" s="633"/>
      <c r="P21" s="634"/>
      <c r="Q21" s="634"/>
      <c r="R21" s="634"/>
      <c r="S21" s="634"/>
      <c r="T21" s="634"/>
      <c r="U21" s="634"/>
      <c r="V21" s="634"/>
      <c r="W21" s="634"/>
      <c r="X21" s="634"/>
      <c r="Y21" s="634"/>
      <c r="Z21" s="634"/>
      <c r="AA21" s="634"/>
      <c r="AB21" s="634"/>
      <c r="AC21" s="634"/>
      <c r="AD21" s="634"/>
      <c r="AE21" s="634"/>
      <c r="AF21" s="635"/>
    </row>
    <row r="22" spans="2:32" s="457" customFormat="1" ht="19.5" customHeight="1">
      <c r="B22" s="630"/>
      <c r="C22" s="631"/>
      <c r="D22" s="631"/>
      <c r="E22" s="631"/>
      <c r="F22" s="631"/>
      <c r="G22" s="631"/>
      <c r="H22" s="631"/>
      <c r="I22" s="631"/>
      <c r="J22" s="631"/>
      <c r="K22" s="631"/>
      <c r="L22" s="632"/>
      <c r="M22" s="454"/>
      <c r="N22" s="455" t="s">
        <v>87</v>
      </c>
      <c r="O22" s="633"/>
      <c r="P22" s="634"/>
      <c r="Q22" s="634"/>
      <c r="R22" s="634"/>
      <c r="S22" s="634"/>
      <c r="T22" s="634"/>
      <c r="U22" s="634"/>
      <c r="V22" s="634"/>
      <c r="W22" s="634"/>
      <c r="X22" s="634"/>
      <c r="Y22" s="634"/>
      <c r="Z22" s="634"/>
      <c r="AA22" s="634"/>
      <c r="AB22" s="634"/>
      <c r="AC22" s="634"/>
      <c r="AD22" s="634"/>
      <c r="AE22" s="634"/>
      <c r="AF22" s="635"/>
    </row>
    <row r="23" spans="2:32" s="457" customFormat="1" ht="19.5" customHeight="1">
      <c r="B23" s="624" t="s">
        <v>80</v>
      </c>
      <c r="C23" s="625"/>
      <c r="D23" s="625"/>
      <c r="E23" s="625"/>
      <c r="F23" s="625"/>
      <c r="G23" s="625"/>
      <c r="H23" s="625"/>
      <c r="I23" s="625"/>
      <c r="J23" s="625"/>
      <c r="K23" s="625"/>
      <c r="L23" s="626"/>
      <c r="M23" s="461"/>
      <c r="N23" s="460" t="s">
        <v>87</v>
      </c>
      <c r="O23" s="633"/>
      <c r="P23" s="634"/>
      <c r="Q23" s="634"/>
      <c r="R23" s="634"/>
      <c r="S23" s="634"/>
      <c r="T23" s="634"/>
      <c r="U23" s="634"/>
      <c r="V23" s="634"/>
      <c r="W23" s="634"/>
      <c r="X23" s="634"/>
      <c r="Y23" s="634"/>
      <c r="Z23" s="634"/>
      <c r="AA23" s="634"/>
      <c r="AB23" s="634"/>
      <c r="AC23" s="634"/>
      <c r="AD23" s="634"/>
      <c r="AE23" s="634"/>
      <c r="AF23" s="635"/>
    </row>
    <row r="24" spans="2:32" s="457" customFormat="1" ht="19.5" customHeight="1">
      <c r="B24" s="627"/>
      <c r="C24" s="628"/>
      <c r="D24" s="628"/>
      <c r="E24" s="628"/>
      <c r="F24" s="628"/>
      <c r="G24" s="628"/>
      <c r="H24" s="628"/>
      <c r="I24" s="628"/>
      <c r="J24" s="628"/>
      <c r="K24" s="628"/>
      <c r="L24" s="629"/>
      <c r="M24" s="461"/>
      <c r="N24" s="460" t="s">
        <v>87</v>
      </c>
      <c r="O24" s="633"/>
      <c r="P24" s="634"/>
      <c r="Q24" s="634"/>
      <c r="R24" s="634"/>
      <c r="S24" s="634"/>
      <c r="T24" s="634"/>
      <c r="U24" s="634"/>
      <c r="V24" s="634"/>
      <c r="W24" s="634"/>
      <c r="X24" s="634"/>
      <c r="Y24" s="634"/>
      <c r="Z24" s="634"/>
      <c r="AA24" s="634"/>
      <c r="AB24" s="634"/>
      <c r="AC24" s="634"/>
      <c r="AD24" s="634"/>
      <c r="AE24" s="634"/>
      <c r="AF24" s="635"/>
    </row>
    <row r="25" spans="2:32" s="457" customFormat="1" ht="19.5" customHeight="1">
      <c r="B25" s="630"/>
      <c r="C25" s="631"/>
      <c r="D25" s="631"/>
      <c r="E25" s="631"/>
      <c r="F25" s="631"/>
      <c r="G25" s="631"/>
      <c r="H25" s="631"/>
      <c r="I25" s="631"/>
      <c r="J25" s="631"/>
      <c r="K25" s="631"/>
      <c r="L25" s="632"/>
      <c r="M25" s="454"/>
      <c r="N25" s="455" t="s">
        <v>87</v>
      </c>
      <c r="O25" s="633"/>
      <c r="P25" s="634"/>
      <c r="Q25" s="634"/>
      <c r="R25" s="634"/>
      <c r="S25" s="634"/>
      <c r="T25" s="634"/>
      <c r="U25" s="634"/>
      <c r="V25" s="634"/>
      <c r="W25" s="634"/>
      <c r="X25" s="634"/>
      <c r="Y25" s="634"/>
      <c r="Z25" s="634"/>
      <c r="AA25" s="634"/>
      <c r="AB25" s="634"/>
      <c r="AC25" s="634"/>
      <c r="AD25" s="634"/>
      <c r="AE25" s="634"/>
      <c r="AF25" s="635"/>
    </row>
    <row r="26" spans="2:32" s="457" customFormat="1" ht="19.5" customHeight="1">
      <c r="B26" s="624" t="s">
        <v>8</v>
      </c>
      <c r="C26" s="625"/>
      <c r="D26" s="625"/>
      <c r="E26" s="625"/>
      <c r="F26" s="625"/>
      <c r="G26" s="625"/>
      <c r="H26" s="625"/>
      <c r="I26" s="625"/>
      <c r="J26" s="625"/>
      <c r="K26" s="625"/>
      <c r="L26" s="626"/>
      <c r="M26" s="461"/>
      <c r="N26" s="460" t="s">
        <v>87</v>
      </c>
      <c r="O26" s="633"/>
      <c r="P26" s="634"/>
      <c r="Q26" s="634"/>
      <c r="R26" s="634"/>
      <c r="S26" s="634"/>
      <c r="T26" s="634"/>
      <c r="U26" s="634"/>
      <c r="V26" s="634"/>
      <c r="W26" s="634"/>
      <c r="X26" s="634"/>
      <c r="Y26" s="634"/>
      <c r="Z26" s="634"/>
      <c r="AA26" s="634"/>
      <c r="AB26" s="634"/>
      <c r="AC26" s="634"/>
      <c r="AD26" s="634"/>
      <c r="AE26" s="634"/>
      <c r="AF26" s="635"/>
    </row>
    <row r="27" spans="2:32" s="457" customFormat="1" ht="19.5" customHeight="1">
      <c r="B27" s="642"/>
      <c r="C27" s="638"/>
      <c r="D27" s="638"/>
      <c r="E27" s="638"/>
      <c r="F27" s="638"/>
      <c r="G27" s="638"/>
      <c r="H27" s="638"/>
      <c r="I27" s="638"/>
      <c r="J27" s="638"/>
      <c r="K27" s="638"/>
      <c r="L27" s="643"/>
      <c r="M27" s="461"/>
      <c r="N27" s="460" t="s">
        <v>87</v>
      </c>
      <c r="O27" s="633"/>
      <c r="P27" s="634"/>
      <c r="Q27" s="634"/>
      <c r="R27" s="634"/>
      <c r="S27" s="634"/>
      <c r="T27" s="634"/>
      <c r="U27" s="634"/>
      <c r="V27" s="634"/>
      <c r="W27" s="634"/>
      <c r="X27" s="634"/>
      <c r="Y27" s="634"/>
      <c r="Z27" s="634"/>
      <c r="AA27" s="634"/>
      <c r="AB27" s="634"/>
      <c r="AC27" s="634"/>
      <c r="AD27" s="634"/>
      <c r="AE27" s="634"/>
      <c r="AF27" s="635"/>
    </row>
    <row r="28" spans="2:32" s="457" customFormat="1" ht="19.5" customHeight="1">
      <c r="B28" s="644"/>
      <c r="C28" s="645"/>
      <c r="D28" s="645"/>
      <c r="E28" s="645"/>
      <c r="F28" s="645"/>
      <c r="G28" s="645"/>
      <c r="H28" s="645"/>
      <c r="I28" s="645"/>
      <c r="J28" s="645"/>
      <c r="K28" s="645"/>
      <c r="L28" s="646"/>
      <c r="M28" s="454"/>
      <c r="N28" s="455" t="s">
        <v>87</v>
      </c>
      <c r="O28" s="633"/>
      <c r="P28" s="634"/>
      <c r="Q28" s="634"/>
      <c r="R28" s="634"/>
      <c r="S28" s="634"/>
      <c r="T28" s="634"/>
      <c r="U28" s="634"/>
      <c r="V28" s="634"/>
      <c r="W28" s="634"/>
      <c r="X28" s="634"/>
      <c r="Y28" s="634"/>
      <c r="Z28" s="634"/>
      <c r="AA28" s="634"/>
      <c r="AB28" s="634"/>
      <c r="AC28" s="634"/>
      <c r="AD28" s="634"/>
      <c r="AE28" s="634"/>
      <c r="AF28" s="635"/>
    </row>
    <row r="29" spans="2:32" s="457" customFormat="1" ht="19.5" customHeight="1">
      <c r="B29" s="624" t="s">
        <v>81</v>
      </c>
      <c r="C29" s="625"/>
      <c r="D29" s="625"/>
      <c r="E29" s="625"/>
      <c r="F29" s="625"/>
      <c r="G29" s="625"/>
      <c r="H29" s="625"/>
      <c r="I29" s="625"/>
      <c r="J29" s="625"/>
      <c r="K29" s="625"/>
      <c r="L29" s="626"/>
      <c r="M29" s="461"/>
      <c r="N29" s="460" t="s">
        <v>87</v>
      </c>
      <c r="O29" s="633"/>
      <c r="P29" s="634"/>
      <c r="Q29" s="634"/>
      <c r="R29" s="634"/>
      <c r="S29" s="634"/>
      <c r="T29" s="634"/>
      <c r="U29" s="634"/>
      <c r="V29" s="634"/>
      <c r="W29" s="634"/>
      <c r="X29" s="634"/>
      <c r="Y29" s="634"/>
      <c r="Z29" s="634"/>
      <c r="AA29" s="634"/>
      <c r="AB29" s="634"/>
      <c r="AC29" s="634"/>
      <c r="AD29" s="634"/>
      <c r="AE29" s="634"/>
      <c r="AF29" s="635"/>
    </row>
    <row r="30" spans="2:32" s="457" customFormat="1" ht="19.5" customHeight="1">
      <c r="B30" s="627"/>
      <c r="C30" s="628"/>
      <c r="D30" s="628"/>
      <c r="E30" s="628"/>
      <c r="F30" s="628"/>
      <c r="G30" s="628"/>
      <c r="H30" s="628"/>
      <c r="I30" s="628"/>
      <c r="J30" s="628"/>
      <c r="K30" s="628"/>
      <c r="L30" s="629"/>
      <c r="M30" s="461"/>
      <c r="N30" s="460" t="s">
        <v>87</v>
      </c>
      <c r="O30" s="633"/>
      <c r="P30" s="634"/>
      <c r="Q30" s="634"/>
      <c r="R30" s="634"/>
      <c r="S30" s="634"/>
      <c r="T30" s="634"/>
      <c r="U30" s="634"/>
      <c r="V30" s="634"/>
      <c r="W30" s="634"/>
      <c r="X30" s="634"/>
      <c r="Y30" s="634"/>
      <c r="Z30" s="634"/>
      <c r="AA30" s="634"/>
      <c r="AB30" s="634"/>
      <c r="AC30" s="634"/>
      <c r="AD30" s="634"/>
      <c r="AE30" s="634"/>
      <c r="AF30" s="635"/>
    </row>
    <row r="31" spans="2:32" s="457" customFormat="1" ht="19.5" customHeight="1">
      <c r="B31" s="630"/>
      <c r="C31" s="631"/>
      <c r="D31" s="631"/>
      <c r="E31" s="631"/>
      <c r="F31" s="631"/>
      <c r="G31" s="631"/>
      <c r="H31" s="631"/>
      <c r="I31" s="631"/>
      <c r="J31" s="631"/>
      <c r="K31" s="631"/>
      <c r="L31" s="632"/>
      <c r="M31" s="454"/>
      <c r="N31" s="455" t="s">
        <v>87</v>
      </c>
      <c r="O31" s="633"/>
      <c r="P31" s="634"/>
      <c r="Q31" s="634"/>
      <c r="R31" s="634"/>
      <c r="S31" s="634"/>
      <c r="T31" s="634"/>
      <c r="U31" s="634"/>
      <c r="V31" s="634"/>
      <c r="W31" s="634"/>
      <c r="X31" s="634"/>
      <c r="Y31" s="634"/>
      <c r="Z31" s="634"/>
      <c r="AA31" s="634"/>
      <c r="AB31" s="634"/>
      <c r="AC31" s="634"/>
      <c r="AD31" s="634"/>
      <c r="AE31" s="634"/>
      <c r="AF31" s="635"/>
    </row>
    <row r="32" spans="2:32" s="457" customFormat="1" ht="19.5" customHeight="1">
      <c r="B32" s="624" t="s">
        <v>101</v>
      </c>
      <c r="C32" s="625"/>
      <c r="D32" s="625"/>
      <c r="E32" s="625"/>
      <c r="F32" s="625"/>
      <c r="G32" s="625"/>
      <c r="H32" s="625"/>
      <c r="I32" s="625"/>
      <c r="J32" s="625"/>
      <c r="K32" s="625"/>
      <c r="L32" s="626"/>
      <c r="M32" s="461"/>
      <c r="N32" s="460" t="s">
        <v>87</v>
      </c>
      <c r="O32" s="633"/>
      <c r="P32" s="634"/>
      <c r="Q32" s="634"/>
      <c r="R32" s="634"/>
      <c r="S32" s="634"/>
      <c r="T32" s="634"/>
      <c r="U32" s="634"/>
      <c r="V32" s="634"/>
      <c r="W32" s="634"/>
      <c r="X32" s="634"/>
      <c r="Y32" s="634"/>
      <c r="Z32" s="634"/>
      <c r="AA32" s="634"/>
      <c r="AB32" s="634"/>
      <c r="AC32" s="634"/>
      <c r="AD32" s="634"/>
      <c r="AE32" s="634"/>
      <c r="AF32" s="635"/>
    </row>
    <row r="33" spans="1:32" s="457" customFormat="1" ht="19.5" customHeight="1">
      <c r="B33" s="642"/>
      <c r="C33" s="638"/>
      <c r="D33" s="638"/>
      <c r="E33" s="638"/>
      <c r="F33" s="638"/>
      <c r="G33" s="638"/>
      <c r="H33" s="638"/>
      <c r="I33" s="638"/>
      <c r="J33" s="638"/>
      <c r="K33" s="638"/>
      <c r="L33" s="643"/>
      <c r="M33" s="461"/>
      <c r="N33" s="460" t="s">
        <v>87</v>
      </c>
      <c r="O33" s="633"/>
      <c r="P33" s="634"/>
      <c r="Q33" s="634"/>
      <c r="R33" s="634"/>
      <c r="S33" s="634"/>
      <c r="T33" s="634"/>
      <c r="U33" s="634"/>
      <c r="V33" s="634"/>
      <c r="W33" s="634"/>
      <c r="X33" s="634"/>
      <c r="Y33" s="634"/>
      <c r="Z33" s="634"/>
      <c r="AA33" s="634"/>
      <c r="AB33" s="634"/>
      <c r="AC33" s="634"/>
      <c r="AD33" s="634"/>
      <c r="AE33" s="634"/>
      <c r="AF33" s="635"/>
    </row>
    <row r="34" spans="1:32" s="457" customFormat="1" ht="19.5" customHeight="1">
      <c r="B34" s="644"/>
      <c r="C34" s="645"/>
      <c r="D34" s="645"/>
      <c r="E34" s="645"/>
      <c r="F34" s="645"/>
      <c r="G34" s="645"/>
      <c r="H34" s="645"/>
      <c r="I34" s="645"/>
      <c r="J34" s="645"/>
      <c r="K34" s="645"/>
      <c r="L34" s="646"/>
      <c r="M34" s="454"/>
      <c r="N34" s="455" t="s">
        <v>87</v>
      </c>
      <c r="O34" s="633"/>
      <c r="P34" s="634"/>
      <c r="Q34" s="634"/>
      <c r="R34" s="634"/>
      <c r="S34" s="634"/>
      <c r="T34" s="634"/>
      <c r="U34" s="634"/>
      <c r="V34" s="634"/>
      <c r="W34" s="634"/>
      <c r="X34" s="634"/>
      <c r="Y34" s="634"/>
      <c r="Z34" s="634"/>
      <c r="AA34" s="634"/>
      <c r="AB34" s="634"/>
      <c r="AC34" s="634"/>
      <c r="AD34" s="634"/>
      <c r="AE34" s="634"/>
      <c r="AF34" s="635"/>
    </row>
    <row r="35" spans="1:32" s="457" customFormat="1" ht="19.5" customHeight="1">
      <c r="B35" s="624" t="s">
        <v>102</v>
      </c>
      <c r="C35" s="625"/>
      <c r="D35" s="625"/>
      <c r="E35" s="625"/>
      <c r="F35" s="625"/>
      <c r="G35" s="625"/>
      <c r="H35" s="625"/>
      <c r="I35" s="625"/>
      <c r="J35" s="625"/>
      <c r="K35" s="625"/>
      <c r="L35" s="626"/>
      <c r="M35" s="461"/>
      <c r="N35" s="460" t="s">
        <v>87</v>
      </c>
      <c r="O35" s="633"/>
      <c r="P35" s="634"/>
      <c r="Q35" s="634"/>
      <c r="R35" s="634"/>
      <c r="S35" s="634"/>
      <c r="T35" s="634"/>
      <c r="U35" s="634"/>
      <c r="V35" s="634"/>
      <c r="W35" s="634"/>
      <c r="X35" s="634"/>
      <c r="Y35" s="634"/>
      <c r="Z35" s="634"/>
      <c r="AA35" s="634"/>
      <c r="AB35" s="634"/>
      <c r="AC35" s="634"/>
      <c r="AD35" s="634"/>
      <c r="AE35" s="634"/>
      <c r="AF35" s="635"/>
    </row>
    <row r="36" spans="1:32" s="457" customFormat="1" ht="19.5" customHeight="1">
      <c r="B36" s="642"/>
      <c r="C36" s="638"/>
      <c r="D36" s="638"/>
      <c r="E36" s="638"/>
      <c r="F36" s="638"/>
      <c r="G36" s="638"/>
      <c r="H36" s="638"/>
      <c r="I36" s="638"/>
      <c r="J36" s="638"/>
      <c r="K36" s="638"/>
      <c r="L36" s="643"/>
      <c r="M36" s="461"/>
      <c r="N36" s="460" t="s">
        <v>87</v>
      </c>
      <c r="O36" s="633"/>
      <c r="P36" s="634"/>
      <c r="Q36" s="634"/>
      <c r="R36" s="634"/>
      <c r="S36" s="634"/>
      <c r="T36" s="634"/>
      <c r="U36" s="634"/>
      <c r="V36" s="634"/>
      <c r="W36" s="634"/>
      <c r="X36" s="634"/>
      <c r="Y36" s="634"/>
      <c r="Z36" s="634"/>
      <c r="AA36" s="634"/>
      <c r="AB36" s="634"/>
      <c r="AC36" s="634"/>
      <c r="AD36" s="634"/>
      <c r="AE36" s="634"/>
      <c r="AF36" s="635"/>
    </row>
    <row r="37" spans="1:32" s="457" customFormat="1" ht="19.5" customHeight="1">
      <c r="B37" s="644"/>
      <c r="C37" s="645"/>
      <c r="D37" s="645"/>
      <c r="E37" s="645"/>
      <c r="F37" s="645"/>
      <c r="G37" s="645"/>
      <c r="H37" s="645"/>
      <c r="I37" s="645"/>
      <c r="J37" s="645"/>
      <c r="K37" s="645"/>
      <c r="L37" s="646"/>
      <c r="M37" s="454"/>
      <c r="N37" s="455" t="s">
        <v>87</v>
      </c>
      <c r="O37" s="633"/>
      <c r="P37" s="634"/>
      <c r="Q37" s="634"/>
      <c r="R37" s="634"/>
      <c r="S37" s="634"/>
      <c r="T37" s="634"/>
      <c r="U37" s="634"/>
      <c r="V37" s="634"/>
      <c r="W37" s="634"/>
      <c r="X37" s="634"/>
      <c r="Y37" s="634"/>
      <c r="Z37" s="634"/>
      <c r="AA37" s="634"/>
      <c r="AB37" s="634"/>
      <c r="AC37" s="634"/>
      <c r="AD37" s="634"/>
      <c r="AE37" s="634"/>
      <c r="AF37" s="635"/>
    </row>
    <row r="38" spans="1:32" s="457" customFormat="1" ht="19.5" customHeight="1">
      <c r="B38" s="647" t="s">
        <v>82</v>
      </c>
      <c r="C38" s="648"/>
      <c r="D38" s="648"/>
      <c r="E38" s="648"/>
      <c r="F38" s="648"/>
      <c r="G38" s="648"/>
      <c r="H38" s="648"/>
      <c r="I38" s="648"/>
      <c r="J38" s="648"/>
      <c r="K38" s="648"/>
      <c r="L38" s="649"/>
      <c r="M38" s="461"/>
      <c r="N38" s="460" t="s">
        <v>87</v>
      </c>
      <c r="O38" s="650"/>
      <c r="P38" s="651"/>
      <c r="Q38" s="651"/>
      <c r="R38" s="651"/>
      <c r="S38" s="651"/>
      <c r="T38" s="651"/>
      <c r="U38" s="651"/>
      <c r="V38" s="651"/>
      <c r="W38" s="651"/>
      <c r="X38" s="651"/>
      <c r="Y38" s="651"/>
      <c r="Z38" s="651"/>
      <c r="AA38" s="651"/>
      <c r="AB38" s="651"/>
      <c r="AC38" s="651"/>
      <c r="AD38" s="651"/>
      <c r="AE38" s="651"/>
      <c r="AF38" s="652"/>
    </row>
    <row r="39" spans="1:32" s="457" customFormat="1" ht="19.5" customHeight="1">
      <c r="A39" s="458"/>
      <c r="B39" s="642"/>
      <c r="C39" s="625"/>
      <c r="D39" s="638"/>
      <c r="E39" s="638"/>
      <c r="F39" s="638"/>
      <c r="G39" s="638"/>
      <c r="H39" s="638"/>
      <c r="I39" s="638"/>
      <c r="J39" s="638"/>
      <c r="K39" s="638"/>
      <c r="L39" s="643"/>
      <c r="M39" s="97"/>
      <c r="N39" s="459" t="s">
        <v>87</v>
      </c>
      <c r="O39" s="653"/>
      <c r="P39" s="654"/>
      <c r="Q39" s="654"/>
      <c r="R39" s="654"/>
      <c r="S39" s="654"/>
      <c r="T39" s="654"/>
      <c r="U39" s="654"/>
      <c r="V39" s="654"/>
      <c r="W39" s="654"/>
      <c r="X39" s="654"/>
      <c r="Y39" s="654"/>
      <c r="Z39" s="654"/>
      <c r="AA39" s="654"/>
      <c r="AB39" s="654"/>
      <c r="AC39" s="654"/>
      <c r="AD39" s="654"/>
      <c r="AE39" s="654"/>
      <c r="AF39" s="655"/>
    </row>
    <row r="40" spans="1:32" s="457" customFormat="1" ht="19.5" customHeight="1">
      <c r="B40" s="644"/>
      <c r="C40" s="645"/>
      <c r="D40" s="645"/>
      <c r="E40" s="645"/>
      <c r="F40" s="645"/>
      <c r="G40" s="645"/>
      <c r="H40" s="645"/>
      <c r="I40" s="645"/>
      <c r="J40" s="645"/>
      <c r="K40" s="645"/>
      <c r="L40" s="646"/>
      <c r="M40" s="454"/>
      <c r="N40" s="455" t="s">
        <v>87</v>
      </c>
      <c r="O40" s="633"/>
      <c r="P40" s="634"/>
      <c r="Q40" s="634"/>
      <c r="R40" s="634"/>
      <c r="S40" s="634"/>
      <c r="T40" s="634"/>
      <c r="U40" s="634"/>
      <c r="V40" s="634"/>
      <c r="W40" s="634"/>
      <c r="X40" s="634"/>
      <c r="Y40" s="634"/>
      <c r="Z40" s="634"/>
      <c r="AA40" s="634"/>
      <c r="AB40" s="634"/>
      <c r="AC40" s="634"/>
      <c r="AD40" s="634"/>
      <c r="AE40" s="634"/>
      <c r="AF40" s="635"/>
    </row>
    <row r="41" spans="1:32" s="457" customFormat="1" ht="19.5" customHeight="1">
      <c r="B41" s="624" t="s">
        <v>83</v>
      </c>
      <c r="C41" s="625"/>
      <c r="D41" s="625"/>
      <c r="E41" s="625"/>
      <c r="F41" s="625"/>
      <c r="G41" s="625"/>
      <c r="H41" s="625"/>
      <c r="I41" s="625"/>
      <c r="J41" s="625"/>
      <c r="K41" s="625"/>
      <c r="L41" s="626"/>
      <c r="M41" s="461"/>
      <c r="N41" s="460" t="s">
        <v>87</v>
      </c>
      <c r="O41" s="633"/>
      <c r="P41" s="634"/>
      <c r="Q41" s="634"/>
      <c r="R41" s="634"/>
      <c r="S41" s="634"/>
      <c r="T41" s="634"/>
      <c r="U41" s="634"/>
      <c r="V41" s="634"/>
      <c r="W41" s="634"/>
      <c r="X41" s="634"/>
      <c r="Y41" s="634"/>
      <c r="Z41" s="634"/>
      <c r="AA41" s="634"/>
      <c r="AB41" s="634"/>
      <c r="AC41" s="634"/>
      <c r="AD41" s="634"/>
      <c r="AE41" s="634"/>
      <c r="AF41" s="635"/>
    </row>
    <row r="42" spans="1:32" s="457" customFormat="1" ht="19.5" customHeight="1">
      <c r="B42" s="642"/>
      <c r="C42" s="638"/>
      <c r="D42" s="638"/>
      <c r="E42" s="638"/>
      <c r="F42" s="638"/>
      <c r="G42" s="638"/>
      <c r="H42" s="638"/>
      <c r="I42" s="638"/>
      <c r="J42" s="638"/>
      <c r="K42" s="638"/>
      <c r="L42" s="643"/>
      <c r="M42" s="461"/>
      <c r="N42" s="460" t="s">
        <v>87</v>
      </c>
      <c r="O42" s="633"/>
      <c r="P42" s="634"/>
      <c r="Q42" s="634"/>
      <c r="R42" s="634"/>
      <c r="S42" s="634"/>
      <c r="T42" s="634"/>
      <c r="U42" s="634"/>
      <c r="V42" s="634"/>
      <c r="W42" s="634"/>
      <c r="X42" s="634"/>
      <c r="Y42" s="634"/>
      <c r="Z42" s="634"/>
      <c r="AA42" s="634"/>
      <c r="AB42" s="634"/>
      <c r="AC42" s="634"/>
      <c r="AD42" s="634"/>
      <c r="AE42" s="634"/>
      <c r="AF42" s="635"/>
    </row>
    <row r="43" spans="1:32" s="457" customFormat="1" ht="19.5" customHeight="1" thickBot="1">
      <c r="B43" s="644"/>
      <c r="C43" s="645"/>
      <c r="D43" s="645"/>
      <c r="E43" s="645"/>
      <c r="F43" s="645"/>
      <c r="G43" s="645"/>
      <c r="H43" s="645"/>
      <c r="I43" s="645"/>
      <c r="J43" s="645"/>
      <c r="K43" s="645"/>
      <c r="L43" s="646"/>
      <c r="M43" s="96"/>
      <c r="N43" s="468" t="s">
        <v>87</v>
      </c>
      <c r="O43" s="656"/>
      <c r="P43" s="657"/>
      <c r="Q43" s="657"/>
      <c r="R43" s="657"/>
      <c r="S43" s="657"/>
      <c r="T43" s="657"/>
      <c r="U43" s="657"/>
      <c r="V43" s="657"/>
      <c r="W43" s="657"/>
      <c r="X43" s="657"/>
      <c r="Y43" s="657"/>
      <c r="Z43" s="657"/>
      <c r="AA43" s="657"/>
      <c r="AB43" s="657"/>
      <c r="AC43" s="657"/>
      <c r="AD43" s="657"/>
      <c r="AE43" s="657"/>
      <c r="AF43" s="658"/>
    </row>
    <row r="44" spans="1:32" s="457" customFormat="1" ht="19.5" customHeight="1" thickTop="1">
      <c r="B44" s="659" t="s">
        <v>103</v>
      </c>
      <c r="C44" s="660"/>
      <c r="D44" s="660"/>
      <c r="E44" s="660"/>
      <c r="F44" s="660"/>
      <c r="G44" s="660"/>
      <c r="H44" s="660"/>
      <c r="I44" s="660"/>
      <c r="J44" s="660"/>
      <c r="K44" s="660"/>
      <c r="L44" s="661"/>
      <c r="M44" s="100"/>
      <c r="N44" s="469" t="s">
        <v>87</v>
      </c>
      <c r="O44" s="662"/>
      <c r="P44" s="663"/>
      <c r="Q44" s="663"/>
      <c r="R44" s="663"/>
      <c r="S44" s="663"/>
      <c r="T44" s="663"/>
      <c r="U44" s="663"/>
      <c r="V44" s="663"/>
      <c r="W44" s="663"/>
      <c r="X44" s="663"/>
      <c r="Y44" s="663"/>
      <c r="Z44" s="663"/>
      <c r="AA44" s="663"/>
      <c r="AB44" s="663"/>
      <c r="AC44" s="663"/>
      <c r="AD44" s="663"/>
      <c r="AE44" s="663"/>
      <c r="AF44" s="664"/>
    </row>
    <row r="45" spans="1:32" s="457" customFormat="1" ht="19.5" customHeight="1">
      <c r="B45" s="642"/>
      <c r="C45" s="638"/>
      <c r="D45" s="638"/>
      <c r="E45" s="638"/>
      <c r="F45" s="638"/>
      <c r="G45" s="638"/>
      <c r="H45" s="638"/>
      <c r="I45" s="638"/>
      <c r="J45" s="638"/>
      <c r="K45" s="638"/>
      <c r="L45" s="643"/>
      <c r="M45" s="461"/>
      <c r="N45" s="460" t="s">
        <v>87</v>
      </c>
      <c r="O45" s="633"/>
      <c r="P45" s="634"/>
      <c r="Q45" s="634"/>
      <c r="R45" s="634"/>
      <c r="S45" s="634"/>
      <c r="T45" s="634"/>
      <c r="U45" s="634"/>
      <c r="V45" s="634"/>
      <c r="W45" s="634"/>
      <c r="X45" s="634"/>
      <c r="Y45" s="634"/>
      <c r="Z45" s="634"/>
      <c r="AA45" s="634"/>
      <c r="AB45" s="634"/>
      <c r="AC45" s="634"/>
      <c r="AD45" s="634"/>
      <c r="AE45" s="634"/>
      <c r="AF45" s="635"/>
    </row>
    <row r="46" spans="1:32" s="457" customFormat="1" ht="19.5" customHeight="1">
      <c r="B46" s="644"/>
      <c r="C46" s="645"/>
      <c r="D46" s="645"/>
      <c r="E46" s="645"/>
      <c r="F46" s="645"/>
      <c r="G46" s="645"/>
      <c r="H46" s="645"/>
      <c r="I46" s="645"/>
      <c r="J46" s="645"/>
      <c r="K46" s="645"/>
      <c r="L46" s="646"/>
      <c r="M46" s="454"/>
      <c r="N46" s="455" t="s">
        <v>87</v>
      </c>
      <c r="O46" s="633"/>
      <c r="P46" s="634"/>
      <c r="Q46" s="634"/>
      <c r="R46" s="634"/>
      <c r="S46" s="634"/>
      <c r="T46" s="634"/>
      <c r="U46" s="634"/>
      <c r="V46" s="634"/>
      <c r="W46" s="634"/>
      <c r="X46" s="634"/>
      <c r="Y46" s="634"/>
      <c r="Z46" s="634"/>
      <c r="AA46" s="634"/>
      <c r="AB46" s="634"/>
      <c r="AC46" s="634"/>
      <c r="AD46" s="634"/>
      <c r="AE46" s="634"/>
      <c r="AF46" s="635"/>
    </row>
    <row r="47" spans="1:32" s="457" customFormat="1" ht="19.5" customHeight="1">
      <c r="B47" s="624" t="s">
        <v>104</v>
      </c>
      <c r="C47" s="625"/>
      <c r="D47" s="625"/>
      <c r="E47" s="625"/>
      <c r="F47" s="625"/>
      <c r="G47" s="625"/>
      <c r="H47" s="625"/>
      <c r="I47" s="625"/>
      <c r="J47" s="625"/>
      <c r="K47" s="625"/>
      <c r="L47" s="626"/>
      <c r="M47" s="461"/>
      <c r="N47" s="460" t="s">
        <v>87</v>
      </c>
      <c r="O47" s="633"/>
      <c r="P47" s="634"/>
      <c r="Q47" s="634"/>
      <c r="R47" s="634"/>
      <c r="S47" s="634"/>
      <c r="T47" s="634"/>
      <c r="U47" s="634"/>
      <c r="V47" s="634"/>
      <c r="W47" s="634"/>
      <c r="X47" s="634"/>
      <c r="Y47" s="634"/>
      <c r="Z47" s="634"/>
      <c r="AA47" s="634"/>
      <c r="AB47" s="634"/>
      <c r="AC47" s="634"/>
      <c r="AD47" s="634"/>
      <c r="AE47" s="634"/>
      <c r="AF47" s="635"/>
    </row>
    <row r="48" spans="1:32" s="457" customFormat="1" ht="19.5" customHeight="1">
      <c r="B48" s="642"/>
      <c r="C48" s="638"/>
      <c r="D48" s="638"/>
      <c r="E48" s="638"/>
      <c r="F48" s="638"/>
      <c r="G48" s="638"/>
      <c r="H48" s="638"/>
      <c r="I48" s="638"/>
      <c r="J48" s="638"/>
      <c r="K48" s="638"/>
      <c r="L48" s="643"/>
      <c r="M48" s="461"/>
      <c r="N48" s="460" t="s">
        <v>87</v>
      </c>
      <c r="O48" s="633"/>
      <c r="P48" s="634"/>
      <c r="Q48" s="634"/>
      <c r="R48" s="634"/>
      <c r="S48" s="634"/>
      <c r="T48" s="634"/>
      <c r="U48" s="634"/>
      <c r="V48" s="634"/>
      <c r="W48" s="634"/>
      <c r="X48" s="634"/>
      <c r="Y48" s="634"/>
      <c r="Z48" s="634"/>
      <c r="AA48" s="634"/>
      <c r="AB48" s="634"/>
      <c r="AC48" s="634"/>
      <c r="AD48" s="634"/>
      <c r="AE48" s="634"/>
      <c r="AF48" s="635"/>
    </row>
    <row r="49" spans="1:32" s="457" customFormat="1" ht="19.5" customHeight="1">
      <c r="B49" s="644"/>
      <c r="C49" s="645"/>
      <c r="D49" s="645"/>
      <c r="E49" s="645"/>
      <c r="F49" s="645"/>
      <c r="G49" s="645"/>
      <c r="H49" s="645"/>
      <c r="I49" s="645"/>
      <c r="J49" s="645"/>
      <c r="K49" s="645"/>
      <c r="L49" s="646"/>
      <c r="M49" s="454"/>
      <c r="N49" s="455" t="s">
        <v>87</v>
      </c>
      <c r="O49" s="633"/>
      <c r="P49" s="634"/>
      <c r="Q49" s="634"/>
      <c r="R49" s="634"/>
      <c r="S49" s="634"/>
      <c r="T49" s="634"/>
      <c r="U49" s="634"/>
      <c r="V49" s="634"/>
      <c r="W49" s="634"/>
      <c r="X49" s="634"/>
      <c r="Y49" s="634"/>
      <c r="Z49" s="634"/>
      <c r="AA49" s="634"/>
      <c r="AB49" s="634"/>
      <c r="AC49" s="634"/>
      <c r="AD49" s="634"/>
      <c r="AE49" s="634"/>
      <c r="AF49" s="635"/>
    </row>
    <row r="50" spans="1:32" s="457" customFormat="1" ht="19.5" customHeight="1">
      <c r="B50" s="624" t="s">
        <v>105</v>
      </c>
      <c r="C50" s="625"/>
      <c r="D50" s="625"/>
      <c r="E50" s="625"/>
      <c r="F50" s="625"/>
      <c r="G50" s="625"/>
      <c r="H50" s="625"/>
      <c r="I50" s="625"/>
      <c r="J50" s="625"/>
      <c r="K50" s="625"/>
      <c r="L50" s="626"/>
      <c r="M50" s="461"/>
      <c r="N50" s="460" t="s">
        <v>87</v>
      </c>
      <c r="O50" s="633"/>
      <c r="P50" s="634"/>
      <c r="Q50" s="634"/>
      <c r="R50" s="634"/>
      <c r="S50" s="634"/>
      <c r="T50" s="634"/>
      <c r="U50" s="634"/>
      <c r="V50" s="634"/>
      <c r="W50" s="634"/>
      <c r="X50" s="634"/>
      <c r="Y50" s="634"/>
      <c r="Z50" s="634"/>
      <c r="AA50" s="634"/>
      <c r="AB50" s="634"/>
      <c r="AC50" s="634"/>
      <c r="AD50" s="634"/>
      <c r="AE50" s="634"/>
      <c r="AF50" s="635"/>
    </row>
    <row r="51" spans="1:32" s="457" customFormat="1" ht="19.5" customHeight="1">
      <c r="B51" s="627"/>
      <c r="C51" s="628"/>
      <c r="D51" s="628"/>
      <c r="E51" s="628"/>
      <c r="F51" s="628"/>
      <c r="G51" s="628"/>
      <c r="H51" s="628"/>
      <c r="I51" s="628"/>
      <c r="J51" s="628"/>
      <c r="K51" s="628"/>
      <c r="L51" s="629"/>
      <c r="M51" s="461"/>
      <c r="N51" s="460" t="s">
        <v>87</v>
      </c>
      <c r="O51" s="633"/>
      <c r="P51" s="634"/>
      <c r="Q51" s="634"/>
      <c r="R51" s="634"/>
      <c r="S51" s="634"/>
      <c r="T51" s="634"/>
      <c r="U51" s="634"/>
      <c r="V51" s="634"/>
      <c r="W51" s="634"/>
      <c r="X51" s="634"/>
      <c r="Y51" s="634"/>
      <c r="Z51" s="634"/>
      <c r="AA51" s="634"/>
      <c r="AB51" s="634"/>
      <c r="AC51" s="634"/>
      <c r="AD51" s="634"/>
      <c r="AE51" s="634"/>
      <c r="AF51" s="635"/>
    </row>
    <row r="52" spans="1:32" s="457" customFormat="1" ht="19.5" customHeight="1">
      <c r="B52" s="630"/>
      <c r="C52" s="631"/>
      <c r="D52" s="631"/>
      <c r="E52" s="631"/>
      <c r="F52" s="631"/>
      <c r="G52" s="631"/>
      <c r="H52" s="631"/>
      <c r="I52" s="631"/>
      <c r="J52" s="631"/>
      <c r="K52" s="631"/>
      <c r="L52" s="632"/>
      <c r="M52" s="461"/>
      <c r="N52" s="460" t="s">
        <v>87</v>
      </c>
      <c r="O52" s="650"/>
      <c r="P52" s="651"/>
      <c r="Q52" s="651"/>
      <c r="R52" s="651"/>
      <c r="S52" s="651"/>
      <c r="T52" s="651"/>
      <c r="U52" s="651"/>
      <c r="V52" s="651"/>
      <c r="W52" s="651"/>
      <c r="X52" s="651"/>
      <c r="Y52" s="651"/>
      <c r="Z52" s="651"/>
      <c r="AA52" s="651"/>
      <c r="AB52" s="651"/>
      <c r="AC52" s="651"/>
      <c r="AD52" s="651"/>
      <c r="AE52" s="651"/>
      <c r="AF52" s="652"/>
    </row>
    <row r="54" spans="1:32">
      <c r="B54" s="465" t="s">
        <v>96</v>
      </c>
    </row>
    <row r="55" spans="1:32">
      <c r="B55" s="465" t="s">
        <v>97</v>
      </c>
    </row>
    <row r="57" spans="1:32">
      <c r="A57" s="465" t="s">
        <v>98</v>
      </c>
      <c r="M57" s="98"/>
      <c r="N57" s="465" t="s">
        <v>11</v>
      </c>
      <c r="O57" s="665"/>
      <c r="P57" s="665"/>
      <c r="Q57" s="465" t="s">
        <v>88</v>
      </c>
      <c r="R57" s="665"/>
      <c r="S57" s="665"/>
      <c r="T57" s="465" t="s">
        <v>89</v>
      </c>
    </row>
    <row r="82" spans="12:12">
      <c r="L82" s="92"/>
    </row>
    <row r="122" spans="1:7">
      <c r="A122" s="467"/>
      <c r="C122" s="467"/>
      <c r="D122" s="467"/>
      <c r="E122" s="467"/>
      <c r="F122" s="467"/>
      <c r="G122" s="467"/>
    </row>
    <row r="123" spans="1:7">
      <c r="C123" s="464"/>
    </row>
    <row r="151" spans="1:1">
      <c r="A151" s="467"/>
    </row>
    <row r="187" spans="1:1">
      <c r="A187" s="466"/>
    </row>
    <row r="238" spans="1:1">
      <c r="A238" s="466"/>
    </row>
    <row r="287" spans="1:1">
      <c r="A287" s="466"/>
    </row>
    <row r="314" spans="1:1">
      <c r="A314" s="467"/>
    </row>
    <row r="364" spans="1:1">
      <c r="A364" s="466"/>
    </row>
    <row r="388" spans="1:1">
      <c r="A388" s="467"/>
    </row>
    <row r="416" spans="1:1">
      <c r="A416" s="467"/>
    </row>
    <row r="444" spans="1:1">
      <c r="A444" s="467"/>
    </row>
    <row r="468" spans="1:1">
      <c r="A468" s="467"/>
    </row>
    <row r="497" spans="1:1">
      <c r="A497" s="467"/>
    </row>
    <row r="526" spans="1:1">
      <c r="A526" s="467"/>
    </row>
    <row r="575" spans="1:1">
      <c r="A575" s="466"/>
    </row>
    <row r="606" spans="1:1">
      <c r="A606" s="466"/>
    </row>
    <row r="650" spans="1:1">
      <c r="A650" s="466"/>
    </row>
    <row r="686" spans="1:1">
      <c r="A686" s="467"/>
    </row>
    <row r="725" spans="1:1">
      <c r="A725" s="466"/>
    </row>
    <row r="754" spans="1:1">
      <c r="A754" s="466"/>
    </row>
    <row r="793" spans="1:1">
      <c r="A793" s="466"/>
    </row>
    <row r="832" spans="1:1">
      <c r="A832" s="466"/>
    </row>
    <row r="860" spans="1:1">
      <c r="A860" s="466"/>
    </row>
    <row r="900" spans="1:1">
      <c r="A900" s="466"/>
    </row>
    <row r="940" spans="1:1">
      <c r="A940" s="466"/>
    </row>
    <row r="969" spans="1:1">
      <c r="A969" s="46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50"/>
  <sheetViews>
    <sheetView view="pageBreakPreview" zoomScaleNormal="100" zoomScaleSheetLayoutView="100" workbookViewId="0">
      <selection activeCell="H27" sqref="H27"/>
    </sheetView>
  </sheetViews>
  <sheetFormatPr defaultColWidth="9" defaultRowHeight="11.25"/>
  <cols>
    <col min="1" max="1" width="5.875" style="550" customWidth="1"/>
    <col min="2" max="2" width="7.375" style="550" customWidth="1"/>
    <col min="3" max="3" width="5.875" style="550" customWidth="1"/>
    <col min="4" max="4" width="19.5" style="476" customWidth="1"/>
    <col min="5" max="5" width="2.75" style="521" customWidth="1"/>
    <col min="6" max="6" width="9.125" style="551" customWidth="1"/>
    <col min="7" max="7" width="2.375" style="551" customWidth="1"/>
    <col min="8" max="8" width="8" style="552" customWidth="1"/>
    <col min="9" max="9" width="4.25" style="553" customWidth="1"/>
    <col min="10" max="10" width="2" style="476" customWidth="1"/>
    <col min="11" max="11" width="5" style="477" customWidth="1"/>
    <col min="12" max="12" width="11.75" style="478" customWidth="1"/>
    <col min="13" max="13" width="2.5" style="478" customWidth="1"/>
    <col min="14" max="14" width="8.875" style="479" customWidth="1"/>
    <col min="15" max="15" width="2.5" style="478" customWidth="1"/>
    <col min="16" max="16" width="8.875" style="479" customWidth="1"/>
    <col min="17" max="17" width="6" style="479" customWidth="1"/>
    <col min="18" max="18" width="9.375" style="477" customWidth="1"/>
    <col min="19" max="20" width="9.375" style="476" customWidth="1"/>
    <col min="21" max="258" width="9" style="476"/>
    <col min="259" max="259" width="5.875" style="476" customWidth="1"/>
    <col min="260" max="260" width="19.5" style="476" customWidth="1"/>
    <col min="261" max="261" width="2.75" style="476" customWidth="1"/>
    <col min="262" max="262" width="9.125" style="476" customWidth="1"/>
    <col min="263" max="263" width="2.375" style="476" customWidth="1"/>
    <col min="264" max="264" width="8" style="476" customWidth="1"/>
    <col min="265" max="265" width="4.25" style="476" customWidth="1"/>
    <col min="266" max="266" width="2" style="476" customWidth="1"/>
    <col min="267" max="267" width="5" style="476" customWidth="1"/>
    <col min="268" max="268" width="11.75" style="476" customWidth="1"/>
    <col min="269" max="269" width="2.5" style="476" customWidth="1"/>
    <col min="270" max="270" width="8.875" style="476" customWidth="1"/>
    <col min="271" max="271" width="2.5" style="476" customWidth="1"/>
    <col min="272" max="272" width="8.875" style="476" customWidth="1"/>
    <col min="273" max="273" width="6" style="476" customWidth="1"/>
    <col min="274" max="276" width="9.375" style="476" customWidth="1"/>
    <col min="277" max="514" width="9" style="476"/>
    <col min="515" max="515" width="5.875" style="476" customWidth="1"/>
    <col min="516" max="516" width="19.5" style="476" customWidth="1"/>
    <col min="517" max="517" width="2.75" style="476" customWidth="1"/>
    <col min="518" max="518" width="9.125" style="476" customWidth="1"/>
    <col min="519" max="519" width="2.375" style="476" customWidth="1"/>
    <col min="520" max="520" width="8" style="476" customWidth="1"/>
    <col min="521" max="521" width="4.25" style="476" customWidth="1"/>
    <col min="522" max="522" width="2" style="476" customWidth="1"/>
    <col min="523" max="523" width="5" style="476" customWidth="1"/>
    <col min="524" max="524" width="11.75" style="476" customWidth="1"/>
    <col min="525" max="525" width="2.5" style="476" customWidth="1"/>
    <col min="526" max="526" width="8.875" style="476" customWidth="1"/>
    <col min="527" max="527" width="2.5" style="476" customWidth="1"/>
    <col min="528" max="528" width="8.875" style="476" customWidth="1"/>
    <col min="529" max="529" width="6" style="476" customWidth="1"/>
    <col min="530" max="532" width="9.375" style="476" customWidth="1"/>
    <col min="533" max="770" width="9" style="476"/>
    <col min="771" max="771" width="5.875" style="476" customWidth="1"/>
    <col min="772" max="772" width="19.5" style="476" customWidth="1"/>
    <col min="773" max="773" width="2.75" style="476" customWidth="1"/>
    <col min="774" max="774" width="9.125" style="476" customWidth="1"/>
    <col min="775" max="775" width="2.375" style="476" customWidth="1"/>
    <col min="776" max="776" width="8" style="476" customWidth="1"/>
    <col min="777" max="777" width="4.25" style="476" customWidth="1"/>
    <col min="778" max="778" width="2" style="476" customWidth="1"/>
    <col min="779" max="779" width="5" style="476" customWidth="1"/>
    <col min="780" max="780" width="11.75" style="476" customWidth="1"/>
    <col min="781" max="781" width="2.5" style="476" customWidth="1"/>
    <col min="782" max="782" width="8.875" style="476" customWidth="1"/>
    <col min="783" max="783" width="2.5" style="476" customWidth="1"/>
    <col min="784" max="784" width="8.875" style="476" customWidth="1"/>
    <col min="785" max="785" width="6" style="476" customWidth="1"/>
    <col min="786" max="788" width="9.375" style="476" customWidth="1"/>
    <col min="789" max="1026" width="9" style="476"/>
    <col min="1027" max="1027" width="5.875" style="476" customWidth="1"/>
    <col min="1028" max="1028" width="19.5" style="476" customWidth="1"/>
    <col min="1029" max="1029" width="2.75" style="476" customWidth="1"/>
    <col min="1030" max="1030" width="9.125" style="476" customWidth="1"/>
    <col min="1031" max="1031" width="2.375" style="476" customWidth="1"/>
    <col min="1032" max="1032" width="8" style="476" customWidth="1"/>
    <col min="1033" max="1033" width="4.25" style="476" customWidth="1"/>
    <col min="1034" max="1034" width="2" style="476" customWidth="1"/>
    <col min="1035" max="1035" width="5" style="476" customWidth="1"/>
    <col min="1036" max="1036" width="11.75" style="476" customWidth="1"/>
    <col min="1037" max="1037" width="2.5" style="476" customWidth="1"/>
    <col min="1038" max="1038" width="8.875" style="476" customWidth="1"/>
    <col min="1039" max="1039" width="2.5" style="476" customWidth="1"/>
    <col min="1040" max="1040" width="8.875" style="476" customWidth="1"/>
    <col min="1041" max="1041" width="6" style="476" customWidth="1"/>
    <col min="1042" max="1044" width="9.375" style="476" customWidth="1"/>
    <col min="1045" max="1282" width="9" style="476"/>
    <col min="1283" max="1283" width="5.875" style="476" customWidth="1"/>
    <col min="1284" max="1284" width="19.5" style="476" customWidth="1"/>
    <col min="1285" max="1285" width="2.75" style="476" customWidth="1"/>
    <col min="1286" max="1286" width="9.125" style="476" customWidth="1"/>
    <col min="1287" max="1287" width="2.375" style="476" customWidth="1"/>
    <col min="1288" max="1288" width="8" style="476" customWidth="1"/>
    <col min="1289" max="1289" width="4.25" style="476" customWidth="1"/>
    <col min="1290" max="1290" width="2" style="476" customWidth="1"/>
    <col min="1291" max="1291" width="5" style="476" customWidth="1"/>
    <col min="1292" max="1292" width="11.75" style="476" customWidth="1"/>
    <col min="1293" max="1293" width="2.5" style="476" customWidth="1"/>
    <col min="1294" max="1294" width="8.875" style="476" customWidth="1"/>
    <col min="1295" max="1295" width="2.5" style="476" customWidth="1"/>
    <col min="1296" max="1296" width="8.875" style="476" customWidth="1"/>
    <col min="1297" max="1297" width="6" style="476" customWidth="1"/>
    <col min="1298" max="1300" width="9.375" style="476" customWidth="1"/>
    <col min="1301" max="1538" width="9" style="476"/>
    <col min="1539" max="1539" width="5.875" style="476" customWidth="1"/>
    <col min="1540" max="1540" width="19.5" style="476" customWidth="1"/>
    <col min="1541" max="1541" width="2.75" style="476" customWidth="1"/>
    <col min="1542" max="1542" width="9.125" style="476" customWidth="1"/>
    <col min="1543" max="1543" width="2.375" style="476" customWidth="1"/>
    <col min="1544" max="1544" width="8" style="476" customWidth="1"/>
    <col min="1545" max="1545" width="4.25" style="476" customWidth="1"/>
    <col min="1546" max="1546" width="2" style="476" customWidth="1"/>
    <col min="1547" max="1547" width="5" style="476" customWidth="1"/>
    <col min="1548" max="1548" width="11.75" style="476" customWidth="1"/>
    <col min="1549" max="1549" width="2.5" style="476" customWidth="1"/>
    <col min="1550" max="1550" width="8.875" style="476" customWidth="1"/>
    <col min="1551" max="1551" width="2.5" style="476" customWidth="1"/>
    <col min="1552" max="1552" width="8.875" style="476" customWidth="1"/>
    <col min="1553" max="1553" width="6" style="476" customWidth="1"/>
    <col min="1554" max="1556" width="9.375" style="476" customWidth="1"/>
    <col min="1557" max="1794" width="9" style="476"/>
    <col min="1795" max="1795" width="5.875" style="476" customWidth="1"/>
    <col min="1796" max="1796" width="19.5" style="476" customWidth="1"/>
    <col min="1797" max="1797" width="2.75" style="476" customWidth="1"/>
    <col min="1798" max="1798" width="9.125" style="476" customWidth="1"/>
    <col min="1799" max="1799" width="2.375" style="476" customWidth="1"/>
    <col min="1800" max="1800" width="8" style="476" customWidth="1"/>
    <col min="1801" max="1801" width="4.25" style="476" customWidth="1"/>
    <col min="1802" max="1802" width="2" style="476" customWidth="1"/>
    <col min="1803" max="1803" width="5" style="476" customWidth="1"/>
    <col min="1804" max="1804" width="11.75" style="476" customWidth="1"/>
    <col min="1805" max="1805" width="2.5" style="476" customWidth="1"/>
    <col min="1806" max="1806" width="8.875" style="476" customWidth="1"/>
    <col min="1807" max="1807" width="2.5" style="476" customWidth="1"/>
    <col min="1808" max="1808" width="8.875" style="476" customWidth="1"/>
    <col min="1809" max="1809" width="6" style="476" customWidth="1"/>
    <col min="1810" max="1812" width="9.375" style="476" customWidth="1"/>
    <col min="1813" max="2050" width="9" style="476"/>
    <col min="2051" max="2051" width="5.875" style="476" customWidth="1"/>
    <col min="2052" max="2052" width="19.5" style="476" customWidth="1"/>
    <col min="2053" max="2053" width="2.75" style="476" customWidth="1"/>
    <col min="2054" max="2054" width="9.125" style="476" customWidth="1"/>
    <col min="2055" max="2055" width="2.375" style="476" customWidth="1"/>
    <col min="2056" max="2056" width="8" style="476" customWidth="1"/>
    <col min="2057" max="2057" width="4.25" style="476" customWidth="1"/>
    <col min="2058" max="2058" width="2" style="476" customWidth="1"/>
    <col min="2059" max="2059" width="5" style="476" customWidth="1"/>
    <col min="2060" max="2060" width="11.75" style="476" customWidth="1"/>
    <col min="2061" max="2061" width="2.5" style="476" customWidth="1"/>
    <col min="2062" max="2062" width="8.875" style="476" customWidth="1"/>
    <col min="2063" max="2063" width="2.5" style="476" customWidth="1"/>
    <col min="2064" max="2064" width="8.875" style="476" customWidth="1"/>
    <col min="2065" max="2065" width="6" style="476" customWidth="1"/>
    <col min="2066" max="2068" width="9.375" style="476" customWidth="1"/>
    <col min="2069" max="2306" width="9" style="476"/>
    <col min="2307" max="2307" width="5.875" style="476" customWidth="1"/>
    <col min="2308" max="2308" width="19.5" style="476" customWidth="1"/>
    <col min="2309" max="2309" width="2.75" style="476" customWidth="1"/>
    <col min="2310" max="2310" width="9.125" style="476" customWidth="1"/>
    <col min="2311" max="2311" width="2.375" style="476" customWidth="1"/>
    <col min="2312" max="2312" width="8" style="476" customWidth="1"/>
    <col min="2313" max="2313" width="4.25" style="476" customWidth="1"/>
    <col min="2314" max="2314" width="2" style="476" customWidth="1"/>
    <col min="2315" max="2315" width="5" style="476" customWidth="1"/>
    <col min="2316" max="2316" width="11.75" style="476" customWidth="1"/>
    <col min="2317" max="2317" width="2.5" style="476" customWidth="1"/>
    <col min="2318" max="2318" width="8.875" style="476" customWidth="1"/>
    <col min="2319" max="2319" width="2.5" style="476" customWidth="1"/>
    <col min="2320" max="2320" width="8.875" style="476" customWidth="1"/>
    <col min="2321" max="2321" width="6" style="476" customWidth="1"/>
    <col min="2322" max="2324" width="9.375" style="476" customWidth="1"/>
    <col min="2325" max="2562" width="9" style="476"/>
    <col min="2563" max="2563" width="5.875" style="476" customWidth="1"/>
    <col min="2564" max="2564" width="19.5" style="476" customWidth="1"/>
    <col min="2565" max="2565" width="2.75" style="476" customWidth="1"/>
    <col min="2566" max="2566" width="9.125" style="476" customWidth="1"/>
    <col min="2567" max="2567" width="2.375" style="476" customWidth="1"/>
    <col min="2568" max="2568" width="8" style="476" customWidth="1"/>
    <col min="2569" max="2569" width="4.25" style="476" customWidth="1"/>
    <col min="2570" max="2570" width="2" style="476" customWidth="1"/>
    <col min="2571" max="2571" width="5" style="476" customWidth="1"/>
    <col min="2572" max="2572" width="11.75" style="476" customWidth="1"/>
    <col min="2573" max="2573" width="2.5" style="476" customWidth="1"/>
    <col min="2574" max="2574" width="8.875" style="476" customWidth="1"/>
    <col min="2575" max="2575" width="2.5" style="476" customWidth="1"/>
    <col min="2576" max="2576" width="8.875" style="476" customWidth="1"/>
    <col min="2577" max="2577" width="6" style="476" customWidth="1"/>
    <col min="2578" max="2580" width="9.375" style="476" customWidth="1"/>
    <col min="2581" max="2818" width="9" style="476"/>
    <col min="2819" max="2819" width="5.875" style="476" customWidth="1"/>
    <col min="2820" max="2820" width="19.5" style="476" customWidth="1"/>
    <col min="2821" max="2821" width="2.75" style="476" customWidth="1"/>
    <col min="2822" max="2822" width="9.125" style="476" customWidth="1"/>
    <col min="2823" max="2823" width="2.375" style="476" customWidth="1"/>
    <col min="2824" max="2824" width="8" style="476" customWidth="1"/>
    <col min="2825" max="2825" width="4.25" style="476" customWidth="1"/>
    <col min="2826" max="2826" width="2" style="476" customWidth="1"/>
    <col min="2827" max="2827" width="5" style="476" customWidth="1"/>
    <col min="2828" max="2828" width="11.75" style="476" customWidth="1"/>
    <col min="2829" max="2829" width="2.5" style="476" customWidth="1"/>
    <col min="2830" max="2830" width="8.875" style="476" customWidth="1"/>
    <col min="2831" max="2831" width="2.5" style="476" customWidth="1"/>
    <col min="2832" max="2832" width="8.875" style="476" customWidth="1"/>
    <col min="2833" max="2833" width="6" style="476" customWidth="1"/>
    <col min="2834" max="2836" width="9.375" style="476" customWidth="1"/>
    <col min="2837" max="3074" width="9" style="476"/>
    <col min="3075" max="3075" width="5.875" style="476" customWidth="1"/>
    <col min="3076" max="3076" width="19.5" style="476" customWidth="1"/>
    <col min="3077" max="3077" width="2.75" style="476" customWidth="1"/>
    <col min="3078" max="3078" width="9.125" style="476" customWidth="1"/>
    <col min="3079" max="3079" width="2.375" style="476" customWidth="1"/>
    <col min="3080" max="3080" width="8" style="476" customWidth="1"/>
    <col min="3081" max="3081" width="4.25" style="476" customWidth="1"/>
    <col min="3082" max="3082" width="2" style="476" customWidth="1"/>
    <col min="3083" max="3083" width="5" style="476" customWidth="1"/>
    <col min="3084" max="3084" width="11.75" style="476" customWidth="1"/>
    <col min="3085" max="3085" width="2.5" style="476" customWidth="1"/>
    <col min="3086" max="3086" width="8.875" style="476" customWidth="1"/>
    <col min="3087" max="3087" width="2.5" style="476" customWidth="1"/>
    <col min="3088" max="3088" width="8.875" style="476" customWidth="1"/>
    <col min="3089" max="3089" width="6" style="476" customWidth="1"/>
    <col min="3090" max="3092" width="9.375" style="476" customWidth="1"/>
    <col min="3093" max="3330" width="9" style="476"/>
    <col min="3331" max="3331" width="5.875" style="476" customWidth="1"/>
    <col min="3332" max="3332" width="19.5" style="476" customWidth="1"/>
    <col min="3333" max="3333" width="2.75" style="476" customWidth="1"/>
    <col min="3334" max="3334" width="9.125" style="476" customWidth="1"/>
    <col min="3335" max="3335" width="2.375" style="476" customWidth="1"/>
    <col min="3336" max="3336" width="8" style="476" customWidth="1"/>
    <col min="3337" max="3337" width="4.25" style="476" customWidth="1"/>
    <col min="3338" max="3338" width="2" style="476" customWidth="1"/>
    <col min="3339" max="3339" width="5" style="476" customWidth="1"/>
    <col min="3340" max="3340" width="11.75" style="476" customWidth="1"/>
    <col min="3341" max="3341" width="2.5" style="476" customWidth="1"/>
    <col min="3342" max="3342" width="8.875" style="476" customWidth="1"/>
    <col min="3343" max="3343" width="2.5" style="476" customWidth="1"/>
    <col min="3344" max="3344" width="8.875" style="476" customWidth="1"/>
    <col min="3345" max="3345" width="6" style="476" customWidth="1"/>
    <col min="3346" max="3348" width="9.375" style="476" customWidth="1"/>
    <col min="3349" max="3586" width="9" style="476"/>
    <col min="3587" max="3587" width="5.875" style="476" customWidth="1"/>
    <col min="3588" max="3588" width="19.5" style="476" customWidth="1"/>
    <col min="3589" max="3589" width="2.75" style="476" customWidth="1"/>
    <col min="3590" max="3590" width="9.125" style="476" customWidth="1"/>
    <col min="3591" max="3591" width="2.375" style="476" customWidth="1"/>
    <col min="3592" max="3592" width="8" style="476" customWidth="1"/>
    <col min="3593" max="3593" width="4.25" style="476" customWidth="1"/>
    <col min="3594" max="3594" width="2" style="476" customWidth="1"/>
    <col min="3595" max="3595" width="5" style="476" customWidth="1"/>
    <col min="3596" max="3596" width="11.75" style="476" customWidth="1"/>
    <col min="3597" max="3597" width="2.5" style="476" customWidth="1"/>
    <col min="3598" max="3598" width="8.875" style="476" customWidth="1"/>
    <col min="3599" max="3599" width="2.5" style="476" customWidth="1"/>
    <col min="3600" max="3600" width="8.875" style="476" customWidth="1"/>
    <col min="3601" max="3601" width="6" style="476" customWidth="1"/>
    <col min="3602" max="3604" width="9.375" style="476" customWidth="1"/>
    <col min="3605" max="3842" width="9" style="476"/>
    <col min="3843" max="3843" width="5.875" style="476" customWidth="1"/>
    <col min="3844" max="3844" width="19.5" style="476" customWidth="1"/>
    <col min="3845" max="3845" width="2.75" style="476" customWidth="1"/>
    <col min="3846" max="3846" width="9.125" style="476" customWidth="1"/>
    <col min="3847" max="3847" width="2.375" style="476" customWidth="1"/>
    <col min="3848" max="3848" width="8" style="476" customWidth="1"/>
    <col min="3849" max="3849" width="4.25" style="476" customWidth="1"/>
    <col min="3850" max="3850" width="2" style="476" customWidth="1"/>
    <col min="3851" max="3851" width="5" style="476" customWidth="1"/>
    <col min="3852" max="3852" width="11.75" style="476" customWidth="1"/>
    <col min="3853" max="3853" width="2.5" style="476" customWidth="1"/>
    <col min="3854" max="3854" width="8.875" style="476" customWidth="1"/>
    <col min="3855" max="3855" width="2.5" style="476" customWidth="1"/>
    <col min="3856" max="3856" width="8.875" style="476" customWidth="1"/>
    <col min="3857" max="3857" width="6" style="476" customWidth="1"/>
    <col min="3858" max="3860" width="9.375" style="476" customWidth="1"/>
    <col min="3861" max="4098" width="9" style="476"/>
    <col min="4099" max="4099" width="5.875" style="476" customWidth="1"/>
    <col min="4100" max="4100" width="19.5" style="476" customWidth="1"/>
    <col min="4101" max="4101" width="2.75" style="476" customWidth="1"/>
    <col min="4102" max="4102" width="9.125" style="476" customWidth="1"/>
    <col min="4103" max="4103" width="2.375" style="476" customWidth="1"/>
    <col min="4104" max="4104" width="8" style="476" customWidth="1"/>
    <col min="4105" max="4105" width="4.25" style="476" customWidth="1"/>
    <col min="4106" max="4106" width="2" style="476" customWidth="1"/>
    <col min="4107" max="4107" width="5" style="476" customWidth="1"/>
    <col min="4108" max="4108" width="11.75" style="476" customWidth="1"/>
    <col min="4109" max="4109" width="2.5" style="476" customWidth="1"/>
    <col min="4110" max="4110" width="8.875" style="476" customWidth="1"/>
    <col min="4111" max="4111" width="2.5" style="476" customWidth="1"/>
    <col min="4112" max="4112" width="8.875" style="476" customWidth="1"/>
    <col min="4113" max="4113" width="6" style="476" customWidth="1"/>
    <col min="4114" max="4116" width="9.375" style="476" customWidth="1"/>
    <col min="4117" max="4354" width="9" style="476"/>
    <col min="4355" max="4355" width="5.875" style="476" customWidth="1"/>
    <col min="4356" max="4356" width="19.5" style="476" customWidth="1"/>
    <col min="4357" max="4357" width="2.75" style="476" customWidth="1"/>
    <col min="4358" max="4358" width="9.125" style="476" customWidth="1"/>
    <col min="4359" max="4359" width="2.375" style="476" customWidth="1"/>
    <col min="4360" max="4360" width="8" style="476" customWidth="1"/>
    <col min="4361" max="4361" width="4.25" style="476" customWidth="1"/>
    <col min="4362" max="4362" width="2" style="476" customWidth="1"/>
    <col min="4363" max="4363" width="5" style="476" customWidth="1"/>
    <col min="4364" max="4364" width="11.75" style="476" customWidth="1"/>
    <col min="4365" max="4365" width="2.5" style="476" customWidth="1"/>
    <col min="4366" max="4366" width="8.875" style="476" customWidth="1"/>
    <col min="4367" max="4367" width="2.5" style="476" customWidth="1"/>
    <col min="4368" max="4368" width="8.875" style="476" customWidth="1"/>
    <col min="4369" max="4369" width="6" style="476" customWidth="1"/>
    <col min="4370" max="4372" width="9.375" style="476" customWidth="1"/>
    <col min="4373" max="4610" width="9" style="476"/>
    <col min="4611" max="4611" width="5.875" style="476" customWidth="1"/>
    <col min="4612" max="4612" width="19.5" style="476" customWidth="1"/>
    <col min="4613" max="4613" width="2.75" style="476" customWidth="1"/>
    <col min="4614" max="4614" width="9.125" style="476" customWidth="1"/>
    <col min="4615" max="4615" width="2.375" style="476" customWidth="1"/>
    <col min="4616" max="4616" width="8" style="476" customWidth="1"/>
    <col min="4617" max="4617" width="4.25" style="476" customWidth="1"/>
    <col min="4618" max="4618" width="2" style="476" customWidth="1"/>
    <col min="4619" max="4619" width="5" style="476" customWidth="1"/>
    <col min="4620" max="4620" width="11.75" style="476" customWidth="1"/>
    <col min="4621" max="4621" width="2.5" style="476" customWidth="1"/>
    <col min="4622" max="4622" width="8.875" style="476" customWidth="1"/>
    <col min="4623" max="4623" width="2.5" style="476" customWidth="1"/>
    <col min="4624" max="4624" width="8.875" style="476" customWidth="1"/>
    <col min="4625" max="4625" width="6" style="476" customWidth="1"/>
    <col min="4626" max="4628" width="9.375" style="476" customWidth="1"/>
    <col min="4629" max="4866" width="9" style="476"/>
    <col min="4867" max="4867" width="5.875" style="476" customWidth="1"/>
    <col min="4868" max="4868" width="19.5" style="476" customWidth="1"/>
    <col min="4869" max="4869" width="2.75" style="476" customWidth="1"/>
    <col min="4870" max="4870" width="9.125" style="476" customWidth="1"/>
    <col min="4871" max="4871" width="2.375" style="476" customWidth="1"/>
    <col min="4872" max="4872" width="8" style="476" customWidth="1"/>
    <col min="4873" max="4873" width="4.25" style="476" customWidth="1"/>
    <col min="4874" max="4874" width="2" style="476" customWidth="1"/>
    <col min="4875" max="4875" width="5" style="476" customWidth="1"/>
    <col min="4876" max="4876" width="11.75" style="476" customWidth="1"/>
    <col min="4877" max="4877" width="2.5" style="476" customWidth="1"/>
    <col min="4878" max="4878" width="8.875" style="476" customWidth="1"/>
    <col min="4879" max="4879" width="2.5" style="476" customWidth="1"/>
    <col min="4880" max="4880" width="8.875" style="476" customWidth="1"/>
    <col min="4881" max="4881" width="6" style="476" customWidth="1"/>
    <col min="4882" max="4884" width="9.375" style="476" customWidth="1"/>
    <col min="4885" max="5122" width="9" style="476"/>
    <col min="5123" max="5123" width="5.875" style="476" customWidth="1"/>
    <col min="5124" max="5124" width="19.5" style="476" customWidth="1"/>
    <col min="5125" max="5125" width="2.75" style="476" customWidth="1"/>
    <col min="5126" max="5126" width="9.125" style="476" customWidth="1"/>
    <col min="5127" max="5127" width="2.375" style="476" customWidth="1"/>
    <col min="5128" max="5128" width="8" style="476" customWidth="1"/>
    <col min="5129" max="5129" width="4.25" style="476" customWidth="1"/>
    <col min="5130" max="5130" width="2" style="476" customWidth="1"/>
    <col min="5131" max="5131" width="5" style="476" customWidth="1"/>
    <col min="5132" max="5132" width="11.75" style="476" customWidth="1"/>
    <col min="5133" max="5133" width="2.5" style="476" customWidth="1"/>
    <col min="5134" max="5134" width="8.875" style="476" customWidth="1"/>
    <col min="5135" max="5135" width="2.5" style="476" customWidth="1"/>
    <col min="5136" max="5136" width="8.875" style="476" customWidth="1"/>
    <col min="5137" max="5137" width="6" style="476" customWidth="1"/>
    <col min="5138" max="5140" width="9.375" style="476" customWidth="1"/>
    <col min="5141" max="5378" width="9" style="476"/>
    <col min="5379" max="5379" width="5.875" style="476" customWidth="1"/>
    <col min="5380" max="5380" width="19.5" style="476" customWidth="1"/>
    <col min="5381" max="5381" width="2.75" style="476" customWidth="1"/>
    <col min="5382" max="5382" width="9.125" style="476" customWidth="1"/>
    <col min="5383" max="5383" width="2.375" style="476" customWidth="1"/>
    <col min="5384" max="5384" width="8" style="476" customWidth="1"/>
    <col min="5385" max="5385" width="4.25" style="476" customWidth="1"/>
    <col min="5386" max="5386" width="2" style="476" customWidth="1"/>
    <col min="5387" max="5387" width="5" style="476" customWidth="1"/>
    <col min="5388" max="5388" width="11.75" style="476" customWidth="1"/>
    <col min="5389" max="5389" width="2.5" style="476" customWidth="1"/>
    <col min="5390" max="5390" width="8.875" style="476" customWidth="1"/>
    <col min="5391" max="5391" width="2.5" style="476" customWidth="1"/>
    <col min="5392" max="5392" width="8.875" style="476" customWidth="1"/>
    <col min="5393" max="5393" width="6" style="476" customWidth="1"/>
    <col min="5394" max="5396" width="9.375" style="476" customWidth="1"/>
    <col min="5397" max="5634" width="9" style="476"/>
    <col min="5635" max="5635" width="5.875" style="476" customWidth="1"/>
    <col min="5636" max="5636" width="19.5" style="476" customWidth="1"/>
    <col min="5637" max="5637" width="2.75" style="476" customWidth="1"/>
    <col min="5638" max="5638" width="9.125" style="476" customWidth="1"/>
    <col min="5639" max="5639" width="2.375" style="476" customWidth="1"/>
    <col min="5640" max="5640" width="8" style="476" customWidth="1"/>
    <col min="5641" max="5641" width="4.25" style="476" customWidth="1"/>
    <col min="5642" max="5642" width="2" style="476" customWidth="1"/>
    <col min="5643" max="5643" width="5" style="476" customWidth="1"/>
    <col min="5644" max="5644" width="11.75" style="476" customWidth="1"/>
    <col min="5645" max="5645" width="2.5" style="476" customWidth="1"/>
    <col min="5646" max="5646" width="8.875" style="476" customWidth="1"/>
    <col min="5647" max="5647" width="2.5" style="476" customWidth="1"/>
    <col min="5648" max="5648" width="8.875" style="476" customWidth="1"/>
    <col min="5649" max="5649" width="6" style="476" customWidth="1"/>
    <col min="5650" max="5652" width="9.375" style="476" customWidth="1"/>
    <col min="5653" max="5890" width="9" style="476"/>
    <col min="5891" max="5891" width="5.875" style="476" customWidth="1"/>
    <col min="5892" max="5892" width="19.5" style="476" customWidth="1"/>
    <col min="5893" max="5893" width="2.75" style="476" customWidth="1"/>
    <col min="5894" max="5894" width="9.125" style="476" customWidth="1"/>
    <col min="5895" max="5895" width="2.375" style="476" customWidth="1"/>
    <col min="5896" max="5896" width="8" style="476" customWidth="1"/>
    <col min="5897" max="5897" width="4.25" style="476" customWidth="1"/>
    <col min="5898" max="5898" width="2" style="476" customWidth="1"/>
    <col min="5899" max="5899" width="5" style="476" customWidth="1"/>
    <col min="5900" max="5900" width="11.75" style="476" customWidth="1"/>
    <col min="5901" max="5901" width="2.5" style="476" customWidth="1"/>
    <col min="5902" max="5902" width="8.875" style="476" customWidth="1"/>
    <col min="5903" max="5903" width="2.5" style="476" customWidth="1"/>
    <col min="5904" max="5904" width="8.875" style="476" customWidth="1"/>
    <col min="5905" max="5905" width="6" style="476" customWidth="1"/>
    <col min="5906" max="5908" width="9.375" style="476" customWidth="1"/>
    <col min="5909" max="6146" width="9" style="476"/>
    <col min="6147" max="6147" width="5.875" style="476" customWidth="1"/>
    <col min="6148" max="6148" width="19.5" style="476" customWidth="1"/>
    <col min="6149" max="6149" width="2.75" style="476" customWidth="1"/>
    <col min="6150" max="6150" width="9.125" style="476" customWidth="1"/>
    <col min="6151" max="6151" width="2.375" style="476" customWidth="1"/>
    <col min="6152" max="6152" width="8" style="476" customWidth="1"/>
    <col min="6153" max="6153" width="4.25" style="476" customWidth="1"/>
    <col min="6154" max="6154" width="2" style="476" customWidth="1"/>
    <col min="6155" max="6155" width="5" style="476" customWidth="1"/>
    <col min="6156" max="6156" width="11.75" style="476" customWidth="1"/>
    <col min="6157" max="6157" width="2.5" style="476" customWidth="1"/>
    <col min="6158" max="6158" width="8.875" style="476" customWidth="1"/>
    <col min="6159" max="6159" width="2.5" style="476" customWidth="1"/>
    <col min="6160" max="6160" width="8.875" style="476" customWidth="1"/>
    <col min="6161" max="6161" width="6" style="476" customWidth="1"/>
    <col min="6162" max="6164" width="9.375" style="476" customWidth="1"/>
    <col min="6165" max="6402" width="9" style="476"/>
    <col min="6403" max="6403" width="5.875" style="476" customWidth="1"/>
    <col min="6404" max="6404" width="19.5" style="476" customWidth="1"/>
    <col min="6405" max="6405" width="2.75" style="476" customWidth="1"/>
    <col min="6406" max="6406" width="9.125" style="476" customWidth="1"/>
    <col min="6407" max="6407" width="2.375" style="476" customWidth="1"/>
    <col min="6408" max="6408" width="8" style="476" customWidth="1"/>
    <col min="6409" max="6409" width="4.25" style="476" customWidth="1"/>
    <col min="6410" max="6410" width="2" style="476" customWidth="1"/>
    <col min="6411" max="6411" width="5" style="476" customWidth="1"/>
    <col min="6412" max="6412" width="11.75" style="476" customWidth="1"/>
    <col min="6413" max="6413" width="2.5" style="476" customWidth="1"/>
    <col min="6414" max="6414" width="8.875" style="476" customWidth="1"/>
    <col min="6415" max="6415" width="2.5" style="476" customWidth="1"/>
    <col min="6416" max="6416" width="8.875" style="476" customWidth="1"/>
    <col min="6417" max="6417" width="6" style="476" customWidth="1"/>
    <col min="6418" max="6420" width="9.375" style="476" customWidth="1"/>
    <col min="6421" max="6658" width="9" style="476"/>
    <col min="6659" max="6659" width="5.875" style="476" customWidth="1"/>
    <col min="6660" max="6660" width="19.5" style="476" customWidth="1"/>
    <col min="6661" max="6661" width="2.75" style="476" customWidth="1"/>
    <col min="6662" max="6662" width="9.125" style="476" customWidth="1"/>
    <col min="6663" max="6663" width="2.375" style="476" customWidth="1"/>
    <col min="6664" max="6664" width="8" style="476" customWidth="1"/>
    <col min="6665" max="6665" width="4.25" style="476" customWidth="1"/>
    <col min="6666" max="6666" width="2" style="476" customWidth="1"/>
    <col min="6667" max="6667" width="5" style="476" customWidth="1"/>
    <col min="6668" max="6668" width="11.75" style="476" customWidth="1"/>
    <col min="6669" max="6669" width="2.5" style="476" customWidth="1"/>
    <col min="6670" max="6670" width="8.875" style="476" customWidth="1"/>
    <col min="6671" max="6671" width="2.5" style="476" customWidth="1"/>
    <col min="6672" max="6672" width="8.875" style="476" customWidth="1"/>
    <col min="6673" max="6673" width="6" style="476" customWidth="1"/>
    <col min="6674" max="6676" width="9.375" style="476" customWidth="1"/>
    <col min="6677" max="6914" width="9" style="476"/>
    <col min="6915" max="6915" width="5.875" style="476" customWidth="1"/>
    <col min="6916" max="6916" width="19.5" style="476" customWidth="1"/>
    <col min="6917" max="6917" width="2.75" style="476" customWidth="1"/>
    <col min="6918" max="6918" width="9.125" style="476" customWidth="1"/>
    <col min="6919" max="6919" width="2.375" style="476" customWidth="1"/>
    <col min="6920" max="6920" width="8" style="476" customWidth="1"/>
    <col min="6921" max="6921" width="4.25" style="476" customWidth="1"/>
    <col min="6922" max="6922" width="2" style="476" customWidth="1"/>
    <col min="6923" max="6923" width="5" style="476" customWidth="1"/>
    <col min="6924" max="6924" width="11.75" style="476" customWidth="1"/>
    <col min="6925" max="6925" width="2.5" style="476" customWidth="1"/>
    <col min="6926" max="6926" width="8.875" style="476" customWidth="1"/>
    <col min="6927" max="6927" width="2.5" style="476" customWidth="1"/>
    <col min="6928" max="6928" width="8.875" style="476" customWidth="1"/>
    <col min="6929" max="6929" width="6" style="476" customWidth="1"/>
    <col min="6930" max="6932" width="9.375" style="476" customWidth="1"/>
    <col min="6933" max="7170" width="9" style="476"/>
    <col min="7171" max="7171" width="5.875" style="476" customWidth="1"/>
    <col min="7172" max="7172" width="19.5" style="476" customWidth="1"/>
    <col min="7173" max="7173" width="2.75" style="476" customWidth="1"/>
    <col min="7174" max="7174" width="9.125" style="476" customWidth="1"/>
    <col min="7175" max="7175" width="2.375" style="476" customWidth="1"/>
    <col min="7176" max="7176" width="8" style="476" customWidth="1"/>
    <col min="7177" max="7177" width="4.25" style="476" customWidth="1"/>
    <col min="7178" max="7178" width="2" style="476" customWidth="1"/>
    <col min="7179" max="7179" width="5" style="476" customWidth="1"/>
    <col min="7180" max="7180" width="11.75" style="476" customWidth="1"/>
    <col min="7181" max="7181" width="2.5" style="476" customWidth="1"/>
    <col min="7182" max="7182" width="8.875" style="476" customWidth="1"/>
    <col min="7183" max="7183" width="2.5" style="476" customWidth="1"/>
    <col min="7184" max="7184" width="8.875" style="476" customWidth="1"/>
    <col min="7185" max="7185" width="6" style="476" customWidth="1"/>
    <col min="7186" max="7188" width="9.375" style="476" customWidth="1"/>
    <col min="7189" max="7426" width="9" style="476"/>
    <col min="7427" max="7427" width="5.875" style="476" customWidth="1"/>
    <col min="7428" max="7428" width="19.5" style="476" customWidth="1"/>
    <col min="7429" max="7429" width="2.75" style="476" customWidth="1"/>
    <col min="7430" max="7430" width="9.125" style="476" customWidth="1"/>
    <col min="7431" max="7431" width="2.375" style="476" customWidth="1"/>
    <col min="7432" max="7432" width="8" style="476" customWidth="1"/>
    <col min="7433" max="7433" width="4.25" style="476" customWidth="1"/>
    <col min="7434" max="7434" width="2" style="476" customWidth="1"/>
    <col min="7435" max="7435" width="5" style="476" customWidth="1"/>
    <col min="7436" max="7436" width="11.75" style="476" customWidth="1"/>
    <col min="7437" max="7437" width="2.5" style="476" customWidth="1"/>
    <col min="7438" max="7438" width="8.875" style="476" customWidth="1"/>
    <col min="7439" max="7439" width="2.5" style="476" customWidth="1"/>
    <col min="7440" max="7440" width="8.875" style="476" customWidth="1"/>
    <col min="7441" max="7441" width="6" style="476" customWidth="1"/>
    <col min="7442" max="7444" width="9.375" style="476" customWidth="1"/>
    <col min="7445" max="7682" width="9" style="476"/>
    <col min="7683" max="7683" width="5.875" style="476" customWidth="1"/>
    <col min="7684" max="7684" width="19.5" style="476" customWidth="1"/>
    <col min="7685" max="7685" width="2.75" style="476" customWidth="1"/>
    <col min="7686" max="7686" width="9.125" style="476" customWidth="1"/>
    <col min="7687" max="7687" width="2.375" style="476" customWidth="1"/>
    <col min="7688" max="7688" width="8" style="476" customWidth="1"/>
    <col min="7689" max="7689" width="4.25" style="476" customWidth="1"/>
    <col min="7690" max="7690" width="2" style="476" customWidth="1"/>
    <col min="7691" max="7691" width="5" style="476" customWidth="1"/>
    <col min="7692" max="7692" width="11.75" style="476" customWidth="1"/>
    <col min="7693" max="7693" width="2.5" style="476" customWidth="1"/>
    <col min="7694" max="7694" width="8.875" style="476" customWidth="1"/>
    <col min="7695" max="7695" width="2.5" style="476" customWidth="1"/>
    <col min="7696" max="7696" width="8.875" style="476" customWidth="1"/>
    <col min="7697" max="7697" width="6" style="476" customWidth="1"/>
    <col min="7698" max="7700" width="9.375" style="476" customWidth="1"/>
    <col min="7701" max="7938" width="9" style="476"/>
    <col min="7939" max="7939" width="5.875" style="476" customWidth="1"/>
    <col min="7940" max="7940" width="19.5" style="476" customWidth="1"/>
    <col min="7941" max="7941" width="2.75" style="476" customWidth="1"/>
    <col min="7942" max="7942" width="9.125" style="476" customWidth="1"/>
    <col min="7943" max="7943" width="2.375" style="476" customWidth="1"/>
    <col min="7944" max="7944" width="8" style="476" customWidth="1"/>
    <col min="7945" max="7945" width="4.25" style="476" customWidth="1"/>
    <col min="7946" max="7946" width="2" style="476" customWidth="1"/>
    <col min="7947" max="7947" width="5" style="476" customWidth="1"/>
    <col min="7948" max="7948" width="11.75" style="476" customWidth="1"/>
    <col min="7949" max="7949" width="2.5" style="476" customWidth="1"/>
    <col min="7950" max="7950" width="8.875" style="476" customWidth="1"/>
    <col min="7951" max="7951" width="2.5" style="476" customWidth="1"/>
    <col min="7952" max="7952" width="8.875" style="476" customWidth="1"/>
    <col min="7953" max="7953" width="6" style="476" customWidth="1"/>
    <col min="7954" max="7956" width="9.375" style="476" customWidth="1"/>
    <col min="7957" max="8194" width="9" style="476"/>
    <col min="8195" max="8195" width="5.875" style="476" customWidth="1"/>
    <col min="8196" max="8196" width="19.5" style="476" customWidth="1"/>
    <col min="8197" max="8197" width="2.75" style="476" customWidth="1"/>
    <col min="8198" max="8198" width="9.125" style="476" customWidth="1"/>
    <col min="8199" max="8199" width="2.375" style="476" customWidth="1"/>
    <col min="8200" max="8200" width="8" style="476" customWidth="1"/>
    <col min="8201" max="8201" width="4.25" style="476" customWidth="1"/>
    <col min="8202" max="8202" width="2" style="476" customWidth="1"/>
    <col min="8203" max="8203" width="5" style="476" customWidth="1"/>
    <col min="8204" max="8204" width="11.75" style="476" customWidth="1"/>
    <col min="8205" max="8205" width="2.5" style="476" customWidth="1"/>
    <col min="8206" max="8206" width="8.875" style="476" customWidth="1"/>
    <col min="8207" max="8207" width="2.5" style="476" customWidth="1"/>
    <col min="8208" max="8208" width="8.875" style="476" customWidth="1"/>
    <col min="8209" max="8209" width="6" style="476" customWidth="1"/>
    <col min="8210" max="8212" width="9.375" style="476" customWidth="1"/>
    <col min="8213" max="8450" width="9" style="476"/>
    <col min="8451" max="8451" width="5.875" style="476" customWidth="1"/>
    <col min="8452" max="8452" width="19.5" style="476" customWidth="1"/>
    <col min="8453" max="8453" width="2.75" style="476" customWidth="1"/>
    <col min="8454" max="8454" width="9.125" style="476" customWidth="1"/>
    <col min="8455" max="8455" width="2.375" style="476" customWidth="1"/>
    <col min="8456" max="8456" width="8" style="476" customWidth="1"/>
    <col min="8457" max="8457" width="4.25" style="476" customWidth="1"/>
    <col min="8458" max="8458" width="2" style="476" customWidth="1"/>
    <col min="8459" max="8459" width="5" style="476" customWidth="1"/>
    <col min="8460" max="8460" width="11.75" style="476" customWidth="1"/>
    <col min="8461" max="8461" width="2.5" style="476" customWidth="1"/>
    <col min="8462" max="8462" width="8.875" style="476" customWidth="1"/>
    <col min="8463" max="8463" width="2.5" style="476" customWidth="1"/>
    <col min="8464" max="8464" width="8.875" style="476" customWidth="1"/>
    <col min="8465" max="8465" width="6" style="476" customWidth="1"/>
    <col min="8466" max="8468" width="9.375" style="476" customWidth="1"/>
    <col min="8469" max="8706" width="9" style="476"/>
    <col min="8707" max="8707" width="5.875" style="476" customWidth="1"/>
    <col min="8708" max="8708" width="19.5" style="476" customWidth="1"/>
    <col min="8709" max="8709" width="2.75" style="476" customWidth="1"/>
    <col min="8710" max="8710" width="9.125" style="476" customWidth="1"/>
    <col min="8711" max="8711" width="2.375" style="476" customWidth="1"/>
    <col min="8712" max="8712" width="8" style="476" customWidth="1"/>
    <col min="8713" max="8713" width="4.25" style="476" customWidth="1"/>
    <col min="8714" max="8714" width="2" style="476" customWidth="1"/>
    <col min="8715" max="8715" width="5" style="476" customWidth="1"/>
    <col min="8716" max="8716" width="11.75" style="476" customWidth="1"/>
    <col min="8717" max="8717" width="2.5" style="476" customWidth="1"/>
    <col min="8718" max="8718" width="8.875" style="476" customWidth="1"/>
    <col min="8719" max="8719" width="2.5" style="476" customWidth="1"/>
    <col min="8720" max="8720" width="8.875" style="476" customWidth="1"/>
    <col min="8721" max="8721" width="6" style="476" customWidth="1"/>
    <col min="8722" max="8724" width="9.375" style="476" customWidth="1"/>
    <col min="8725" max="8962" width="9" style="476"/>
    <col min="8963" max="8963" width="5.875" style="476" customWidth="1"/>
    <col min="8964" max="8964" width="19.5" style="476" customWidth="1"/>
    <col min="8965" max="8965" width="2.75" style="476" customWidth="1"/>
    <col min="8966" max="8966" width="9.125" style="476" customWidth="1"/>
    <col min="8967" max="8967" width="2.375" style="476" customWidth="1"/>
    <col min="8968" max="8968" width="8" style="476" customWidth="1"/>
    <col min="8969" max="8969" width="4.25" style="476" customWidth="1"/>
    <col min="8970" max="8970" width="2" style="476" customWidth="1"/>
    <col min="8971" max="8971" width="5" style="476" customWidth="1"/>
    <col min="8972" max="8972" width="11.75" style="476" customWidth="1"/>
    <col min="8973" max="8973" width="2.5" style="476" customWidth="1"/>
    <col min="8974" max="8974" width="8.875" style="476" customWidth="1"/>
    <col min="8975" max="8975" width="2.5" style="476" customWidth="1"/>
    <col min="8976" max="8976" width="8.875" style="476" customWidth="1"/>
    <col min="8977" max="8977" width="6" style="476" customWidth="1"/>
    <col min="8978" max="8980" width="9.375" style="476" customWidth="1"/>
    <col min="8981" max="9218" width="9" style="476"/>
    <col min="9219" max="9219" width="5.875" style="476" customWidth="1"/>
    <col min="9220" max="9220" width="19.5" style="476" customWidth="1"/>
    <col min="9221" max="9221" width="2.75" style="476" customWidth="1"/>
    <col min="9222" max="9222" width="9.125" style="476" customWidth="1"/>
    <col min="9223" max="9223" width="2.375" style="476" customWidth="1"/>
    <col min="9224" max="9224" width="8" style="476" customWidth="1"/>
    <col min="9225" max="9225" width="4.25" style="476" customWidth="1"/>
    <col min="9226" max="9226" width="2" style="476" customWidth="1"/>
    <col min="9227" max="9227" width="5" style="476" customWidth="1"/>
    <col min="9228" max="9228" width="11.75" style="476" customWidth="1"/>
    <col min="9229" max="9229" width="2.5" style="476" customWidth="1"/>
    <col min="9230" max="9230" width="8.875" style="476" customWidth="1"/>
    <col min="9231" max="9231" width="2.5" style="476" customWidth="1"/>
    <col min="9232" max="9232" width="8.875" style="476" customWidth="1"/>
    <col min="9233" max="9233" width="6" style="476" customWidth="1"/>
    <col min="9234" max="9236" width="9.375" style="476" customWidth="1"/>
    <col min="9237" max="9474" width="9" style="476"/>
    <col min="9475" max="9475" width="5.875" style="476" customWidth="1"/>
    <col min="9476" max="9476" width="19.5" style="476" customWidth="1"/>
    <col min="9477" max="9477" width="2.75" style="476" customWidth="1"/>
    <col min="9478" max="9478" width="9.125" style="476" customWidth="1"/>
    <col min="9479" max="9479" width="2.375" style="476" customWidth="1"/>
    <col min="9480" max="9480" width="8" style="476" customWidth="1"/>
    <col min="9481" max="9481" width="4.25" style="476" customWidth="1"/>
    <col min="9482" max="9482" width="2" style="476" customWidth="1"/>
    <col min="9483" max="9483" width="5" style="476" customWidth="1"/>
    <col min="9484" max="9484" width="11.75" style="476" customWidth="1"/>
    <col min="9485" max="9485" width="2.5" style="476" customWidth="1"/>
    <col min="9486" max="9486" width="8.875" style="476" customWidth="1"/>
    <col min="9487" max="9487" width="2.5" style="476" customWidth="1"/>
    <col min="9488" max="9488" width="8.875" style="476" customWidth="1"/>
    <col min="9489" max="9489" width="6" style="476" customWidth="1"/>
    <col min="9490" max="9492" width="9.375" style="476" customWidth="1"/>
    <col min="9493" max="9730" width="9" style="476"/>
    <col min="9731" max="9731" width="5.875" style="476" customWidth="1"/>
    <col min="9732" max="9732" width="19.5" style="476" customWidth="1"/>
    <col min="9733" max="9733" width="2.75" style="476" customWidth="1"/>
    <col min="9734" max="9734" width="9.125" style="476" customWidth="1"/>
    <col min="9735" max="9735" width="2.375" style="476" customWidth="1"/>
    <col min="9736" max="9736" width="8" style="476" customWidth="1"/>
    <col min="9737" max="9737" width="4.25" style="476" customWidth="1"/>
    <col min="9738" max="9738" width="2" style="476" customWidth="1"/>
    <col min="9739" max="9739" width="5" style="476" customWidth="1"/>
    <col min="9740" max="9740" width="11.75" style="476" customWidth="1"/>
    <col min="9741" max="9741" width="2.5" style="476" customWidth="1"/>
    <col min="9742" max="9742" width="8.875" style="476" customWidth="1"/>
    <col min="9743" max="9743" width="2.5" style="476" customWidth="1"/>
    <col min="9744" max="9744" width="8.875" style="476" customWidth="1"/>
    <col min="9745" max="9745" width="6" style="476" customWidth="1"/>
    <col min="9746" max="9748" width="9.375" style="476" customWidth="1"/>
    <col min="9749" max="9986" width="9" style="476"/>
    <col min="9987" max="9987" width="5.875" style="476" customWidth="1"/>
    <col min="9988" max="9988" width="19.5" style="476" customWidth="1"/>
    <col min="9989" max="9989" width="2.75" style="476" customWidth="1"/>
    <col min="9990" max="9990" width="9.125" style="476" customWidth="1"/>
    <col min="9991" max="9991" width="2.375" style="476" customWidth="1"/>
    <col min="9992" max="9992" width="8" style="476" customWidth="1"/>
    <col min="9993" max="9993" width="4.25" style="476" customWidth="1"/>
    <col min="9994" max="9994" width="2" style="476" customWidth="1"/>
    <col min="9995" max="9995" width="5" style="476" customWidth="1"/>
    <col min="9996" max="9996" width="11.75" style="476" customWidth="1"/>
    <col min="9997" max="9997" width="2.5" style="476" customWidth="1"/>
    <col min="9998" max="9998" width="8.875" style="476" customWidth="1"/>
    <col min="9999" max="9999" width="2.5" style="476" customWidth="1"/>
    <col min="10000" max="10000" width="8.875" style="476" customWidth="1"/>
    <col min="10001" max="10001" width="6" style="476" customWidth="1"/>
    <col min="10002" max="10004" width="9.375" style="476" customWidth="1"/>
    <col min="10005" max="10242" width="9" style="476"/>
    <col min="10243" max="10243" width="5.875" style="476" customWidth="1"/>
    <col min="10244" max="10244" width="19.5" style="476" customWidth="1"/>
    <col min="10245" max="10245" width="2.75" style="476" customWidth="1"/>
    <col min="10246" max="10246" width="9.125" style="476" customWidth="1"/>
    <col min="10247" max="10247" width="2.375" style="476" customWidth="1"/>
    <col min="10248" max="10248" width="8" style="476" customWidth="1"/>
    <col min="10249" max="10249" width="4.25" style="476" customWidth="1"/>
    <col min="10250" max="10250" width="2" style="476" customWidth="1"/>
    <col min="10251" max="10251" width="5" style="476" customWidth="1"/>
    <col min="10252" max="10252" width="11.75" style="476" customWidth="1"/>
    <col min="10253" max="10253" width="2.5" style="476" customWidth="1"/>
    <col min="10254" max="10254" width="8.875" style="476" customWidth="1"/>
    <col min="10255" max="10255" width="2.5" style="476" customWidth="1"/>
    <col min="10256" max="10256" width="8.875" style="476" customWidth="1"/>
    <col min="10257" max="10257" width="6" style="476" customWidth="1"/>
    <col min="10258" max="10260" width="9.375" style="476" customWidth="1"/>
    <col min="10261" max="10498" width="9" style="476"/>
    <col min="10499" max="10499" width="5.875" style="476" customWidth="1"/>
    <col min="10500" max="10500" width="19.5" style="476" customWidth="1"/>
    <col min="10501" max="10501" width="2.75" style="476" customWidth="1"/>
    <col min="10502" max="10502" width="9.125" style="476" customWidth="1"/>
    <col min="10503" max="10503" width="2.375" style="476" customWidth="1"/>
    <col min="10504" max="10504" width="8" style="476" customWidth="1"/>
    <col min="10505" max="10505" width="4.25" style="476" customWidth="1"/>
    <col min="10506" max="10506" width="2" style="476" customWidth="1"/>
    <col min="10507" max="10507" width="5" style="476" customWidth="1"/>
    <col min="10508" max="10508" width="11.75" style="476" customWidth="1"/>
    <col min="10509" max="10509" width="2.5" style="476" customWidth="1"/>
    <col min="10510" max="10510" width="8.875" style="476" customWidth="1"/>
    <col min="10511" max="10511" width="2.5" style="476" customWidth="1"/>
    <col min="10512" max="10512" width="8.875" style="476" customWidth="1"/>
    <col min="10513" max="10513" width="6" style="476" customWidth="1"/>
    <col min="10514" max="10516" width="9.375" style="476" customWidth="1"/>
    <col min="10517" max="10754" width="9" style="476"/>
    <col min="10755" max="10755" width="5.875" style="476" customWidth="1"/>
    <col min="10756" max="10756" width="19.5" style="476" customWidth="1"/>
    <col min="10757" max="10757" width="2.75" style="476" customWidth="1"/>
    <col min="10758" max="10758" width="9.125" style="476" customWidth="1"/>
    <col min="10759" max="10759" width="2.375" style="476" customWidth="1"/>
    <col min="10760" max="10760" width="8" style="476" customWidth="1"/>
    <col min="10761" max="10761" width="4.25" style="476" customWidth="1"/>
    <col min="10762" max="10762" width="2" style="476" customWidth="1"/>
    <col min="10763" max="10763" width="5" style="476" customWidth="1"/>
    <col min="10764" max="10764" width="11.75" style="476" customWidth="1"/>
    <col min="10765" max="10765" width="2.5" style="476" customWidth="1"/>
    <col min="10766" max="10766" width="8.875" style="476" customWidth="1"/>
    <col min="10767" max="10767" width="2.5" style="476" customWidth="1"/>
    <col min="10768" max="10768" width="8.875" style="476" customWidth="1"/>
    <col min="10769" max="10769" width="6" style="476" customWidth="1"/>
    <col min="10770" max="10772" width="9.375" style="476" customWidth="1"/>
    <col min="10773" max="11010" width="9" style="476"/>
    <col min="11011" max="11011" width="5.875" style="476" customWidth="1"/>
    <col min="11012" max="11012" width="19.5" style="476" customWidth="1"/>
    <col min="11013" max="11013" width="2.75" style="476" customWidth="1"/>
    <col min="11014" max="11014" width="9.125" style="476" customWidth="1"/>
    <col min="11015" max="11015" width="2.375" style="476" customWidth="1"/>
    <col min="11016" max="11016" width="8" style="476" customWidth="1"/>
    <col min="11017" max="11017" width="4.25" style="476" customWidth="1"/>
    <col min="11018" max="11018" width="2" style="476" customWidth="1"/>
    <col min="11019" max="11019" width="5" style="476" customWidth="1"/>
    <col min="11020" max="11020" width="11.75" style="476" customWidth="1"/>
    <col min="11021" max="11021" width="2.5" style="476" customWidth="1"/>
    <col min="11022" max="11022" width="8.875" style="476" customWidth="1"/>
    <col min="11023" max="11023" width="2.5" style="476" customWidth="1"/>
    <col min="11024" max="11024" width="8.875" style="476" customWidth="1"/>
    <col min="11025" max="11025" width="6" style="476" customWidth="1"/>
    <col min="11026" max="11028" width="9.375" style="476" customWidth="1"/>
    <col min="11029" max="11266" width="9" style="476"/>
    <col min="11267" max="11267" width="5.875" style="476" customWidth="1"/>
    <col min="11268" max="11268" width="19.5" style="476" customWidth="1"/>
    <col min="11269" max="11269" width="2.75" style="476" customWidth="1"/>
    <col min="11270" max="11270" width="9.125" style="476" customWidth="1"/>
    <col min="11271" max="11271" width="2.375" style="476" customWidth="1"/>
    <col min="11272" max="11272" width="8" style="476" customWidth="1"/>
    <col min="11273" max="11273" width="4.25" style="476" customWidth="1"/>
    <col min="11274" max="11274" width="2" style="476" customWidth="1"/>
    <col min="11275" max="11275" width="5" style="476" customWidth="1"/>
    <col min="11276" max="11276" width="11.75" style="476" customWidth="1"/>
    <col min="11277" max="11277" width="2.5" style="476" customWidth="1"/>
    <col min="11278" max="11278" width="8.875" style="476" customWidth="1"/>
    <col min="11279" max="11279" width="2.5" style="476" customWidth="1"/>
    <col min="11280" max="11280" width="8.875" style="476" customWidth="1"/>
    <col min="11281" max="11281" width="6" style="476" customWidth="1"/>
    <col min="11282" max="11284" width="9.375" style="476" customWidth="1"/>
    <col min="11285" max="11522" width="9" style="476"/>
    <col min="11523" max="11523" width="5.875" style="476" customWidth="1"/>
    <col min="11524" max="11524" width="19.5" style="476" customWidth="1"/>
    <col min="11525" max="11525" width="2.75" style="476" customWidth="1"/>
    <col min="11526" max="11526" width="9.125" style="476" customWidth="1"/>
    <col min="11527" max="11527" width="2.375" style="476" customWidth="1"/>
    <col min="11528" max="11528" width="8" style="476" customWidth="1"/>
    <col min="11529" max="11529" width="4.25" style="476" customWidth="1"/>
    <col min="11530" max="11530" width="2" style="476" customWidth="1"/>
    <col min="11531" max="11531" width="5" style="476" customWidth="1"/>
    <col min="11532" max="11532" width="11.75" style="476" customWidth="1"/>
    <col min="11533" max="11533" width="2.5" style="476" customWidth="1"/>
    <col min="11534" max="11534" width="8.875" style="476" customWidth="1"/>
    <col min="11535" max="11535" width="2.5" style="476" customWidth="1"/>
    <col min="11536" max="11536" width="8.875" style="476" customWidth="1"/>
    <col min="11537" max="11537" width="6" style="476" customWidth="1"/>
    <col min="11538" max="11540" width="9.375" style="476" customWidth="1"/>
    <col min="11541" max="11778" width="9" style="476"/>
    <col min="11779" max="11779" width="5.875" style="476" customWidth="1"/>
    <col min="11780" max="11780" width="19.5" style="476" customWidth="1"/>
    <col min="11781" max="11781" width="2.75" style="476" customWidth="1"/>
    <col min="11782" max="11782" width="9.125" style="476" customWidth="1"/>
    <col min="11783" max="11783" width="2.375" style="476" customWidth="1"/>
    <col min="11784" max="11784" width="8" style="476" customWidth="1"/>
    <col min="11785" max="11785" width="4.25" style="476" customWidth="1"/>
    <col min="11786" max="11786" width="2" style="476" customWidth="1"/>
    <col min="11787" max="11787" width="5" style="476" customWidth="1"/>
    <col min="11788" max="11788" width="11.75" style="476" customWidth="1"/>
    <col min="11789" max="11789" width="2.5" style="476" customWidth="1"/>
    <col min="11790" max="11790" width="8.875" style="476" customWidth="1"/>
    <col min="11791" max="11791" width="2.5" style="476" customWidth="1"/>
    <col min="11792" max="11792" width="8.875" style="476" customWidth="1"/>
    <col min="11793" max="11793" width="6" style="476" customWidth="1"/>
    <col min="11794" max="11796" width="9.375" style="476" customWidth="1"/>
    <col min="11797" max="12034" width="9" style="476"/>
    <col min="12035" max="12035" width="5.875" style="476" customWidth="1"/>
    <col min="12036" max="12036" width="19.5" style="476" customWidth="1"/>
    <col min="12037" max="12037" width="2.75" style="476" customWidth="1"/>
    <col min="12038" max="12038" width="9.125" style="476" customWidth="1"/>
    <col min="12039" max="12039" width="2.375" style="476" customWidth="1"/>
    <col min="12040" max="12040" width="8" style="476" customWidth="1"/>
    <col min="12041" max="12041" width="4.25" style="476" customWidth="1"/>
    <col min="12042" max="12042" width="2" style="476" customWidth="1"/>
    <col min="12043" max="12043" width="5" style="476" customWidth="1"/>
    <col min="12044" max="12044" width="11.75" style="476" customWidth="1"/>
    <col min="12045" max="12045" width="2.5" style="476" customWidth="1"/>
    <col min="12046" max="12046" width="8.875" style="476" customWidth="1"/>
    <col min="12047" max="12047" width="2.5" style="476" customWidth="1"/>
    <col min="12048" max="12048" width="8.875" style="476" customWidth="1"/>
    <col min="12049" max="12049" width="6" style="476" customWidth="1"/>
    <col min="12050" max="12052" width="9.375" style="476" customWidth="1"/>
    <col min="12053" max="12290" width="9" style="476"/>
    <col min="12291" max="12291" width="5.875" style="476" customWidth="1"/>
    <col min="12292" max="12292" width="19.5" style="476" customWidth="1"/>
    <col min="12293" max="12293" width="2.75" style="476" customWidth="1"/>
    <col min="12294" max="12294" width="9.125" style="476" customWidth="1"/>
    <col min="12295" max="12295" width="2.375" style="476" customWidth="1"/>
    <col min="12296" max="12296" width="8" style="476" customWidth="1"/>
    <col min="12297" max="12297" width="4.25" style="476" customWidth="1"/>
    <col min="12298" max="12298" width="2" style="476" customWidth="1"/>
    <col min="12299" max="12299" width="5" style="476" customWidth="1"/>
    <col min="12300" max="12300" width="11.75" style="476" customWidth="1"/>
    <col min="12301" max="12301" width="2.5" style="476" customWidth="1"/>
    <col min="12302" max="12302" width="8.875" style="476" customWidth="1"/>
    <col min="12303" max="12303" width="2.5" style="476" customWidth="1"/>
    <col min="12304" max="12304" width="8.875" style="476" customWidth="1"/>
    <col min="12305" max="12305" width="6" style="476" customWidth="1"/>
    <col min="12306" max="12308" width="9.375" style="476" customWidth="1"/>
    <col min="12309" max="12546" width="9" style="476"/>
    <col min="12547" max="12547" width="5.875" style="476" customWidth="1"/>
    <col min="12548" max="12548" width="19.5" style="476" customWidth="1"/>
    <col min="12549" max="12549" width="2.75" style="476" customWidth="1"/>
    <col min="12550" max="12550" width="9.125" style="476" customWidth="1"/>
    <col min="12551" max="12551" width="2.375" style="476" customWidth="1"/>
    <col min="12552" max="12552" width="8" style="476" customWidth="1"/>
    <col min="12553" max="12553" width="4.25" style="476" customWidth="1"/>
    <col min="12554" max="12554" width="2" style="476" customWidth="1"/>
    <col min="12555" max="12555" width="5" style="476" customWidth="1"/>
    <col min="12556" max="12556" width="11.75" style="476" customWidth="1"/>
    <col min="12557" max="12557" width="2.5" style="476" customWidth="1"/>
    <col min="12558" max="12558" width="8.875" style="476" customWidth="1"/>
    <col min="12559" max="12559" width="2.5" style="476" customWidth="1"/>
    <col min="12560" max="12560" width="8.875" style="476" customWidth="1"/>
    <col min="12561" max="12561" width="6" style="476" customWidth="1"/>
    <col min="12562" max="12564" width="9.375" style="476" customWidth="1"/>
    <col min="12565" max="12802" width="9" style="476"/>
    <col min="12803" max="12803" width="5.875" style="476" customWidth="1"/>
    <col min="12804" max="12804" width="19.5" style="476" customWidth="1"/>
    <col min="12805" max="12805" width="2.75" style="476" customWidth="1"/>
    <col min="12806" max="12806" width="9.125" style="476" customWidth="1"/>
    <col min="12807" max="12807" width="2.375" style="476" customWidth="1"/>
    <col min="12808" max="12808" width="8" style="476" customWidth="1"/>
    <col min="12809" max="12809" width="4.25" style="476" customWidth="1"/>
    <col min="12810" max="12810" width="2" style="476" customWidth="1"/>
    <col min="12811" max="12811" width="5" style="476" customWidth="1"/>
    <col min="12812" max="12812" width="11.75" style="476" customWidth="1"/>
    <col min="12813" max="12813" width="2.5" style="476" customWidth="1"/>
    <col min="12814" max="12814" width="8.875" style="476" customWidth="1"/>
    <col min="12815" max="12815" width="2.5" style="476" customWidth="1"/>
    <col min="12816" max="12816" width="8.875" style="476" customWidth="1"/>
    <col min="12817" max="12817" width="6" style="476" customWidth="1"/>
    <col min="12818" max="12820" width="9.375" style="476" customWidth="1"/>
    <col min="12821" max="13058" width="9" style="476"/>
    <col min="13059" max="13059" width="5.875" style="476" customWidth="1"/>
    <col min="13060" max="13060" width="19.5" style="476" customWidth="1"/>
    <col min="13061" max="13061" width="2.75" style="476" customWidth="1"/>
    <col min="13062" max="13062" width="9.125" style="476" customWidth="1"/>
    <col min="13063" max="13063" width="2.375" style="476" customWidth="1"/>
    <col min="13064" max="13064" width="8" style="476" customWidth="1"/>
    <col min="13065" max="13065" width="4.25" style="476" customWidth="1"/>
    <col min="13066" max="13066" width="2" style="476" customWidth="1"/>
    <col min="13067" max="13067" width="5" style="476" customWidth="1"/>
    <col min="13068" max="13068" width="11.75" style="476" customWidth="1"/>
    <col min="13069" max="13069" width="2.5" style="476" customWidth="1"/>
    <col min="13070" max="13070" width="8.875" style="476" customWidth="1"/>
    <col min="13071" max="13071" width="2.5" style="476" customWidth="1"/>
    <col min="13072" max="13072" width="8.875" style="476" customWidth="1"/>
    <col min="13073" max="13073" width="6" style="476" customWidth="1"/>
    <col min="13074" max="13076" width="9.375" style="476" customWidth="1"/>
    <col min="13077" max="13314" width="9" style="476"/>
    <col min="13315" max="13315" width="5.875" style="476" customWidth="1"/>
    <col min="13316" max="13316" width="19.5" style="476" customWidth="1"/>
    <col min="13317" max="13317" width="2.75" style="476" customWidth="1"/>
    <col min="13318" max="13318" width="9.125" style="476" customWidth="1"/>
    <col min="13319" max="13319" width="2.375" style="476" customWidth="1"/>
    <col min="13320" max="13320" width="8" style="476" customWidth="1"/>
    <col min="13321" max="13321" width="4.25" style="476" customWidth="1"/>
    <col min="13322" max="13322" width="2" style="476" customWidth="1"/>
    <col min="13323" max="13323" width="5" style="476" customWidth="1"/>
    <col min="13324" max="13324" width="11.75" style="476" customWidth="1"/>
    <col min="13325" max="13325" width="2.5" style="476" customWidth="1"/>
    <col min="13326" max="13326" width="8.875" style="476" customWidth="1"/>
    <col min="13327" max="13327" width="2.5" style="476" customWidth="1"/>
    <col min="13328" max="13328" width="8.875" style="476" customWidth="1"/>
    <col min="13329" max="13329" width="6" style="476" customWidth="1"/>
    <col min="13330" max="13332" width="9.375" style="476" customWidth="1"/>
    <col min="13333" max="13570" width="9" style="476"/>
    <col min="13571" max="13571" width="5.875" style="476" customWidth="1"/>
    <col min="13572" max="13572" width="19.5" style="476" customWidth="1"/>
    <col min="13573" max="13573" width="2.75" style="476" customWidth="1"/>
    <col min="13574" max="13574" width="9.125" style="476" customWidth="1"/>
    <col min="13575" max="13575" width="2.375" style="476" customWidth="1"/>
    <col min="13576" max="13576" width="8" style="476" customWidth="1"/>
    <col min="13577" max="13577" width="4.25" style="476" customWidth="1"/>
    <col min="13578" max="13578" width="2" style="476" customWidth="1"/>
    <col min="13579" max="13579" width="5" style="476" customWidth="1"/>
    <col min="13580" max="13580" width="11.75" style="476" customWidth="1"/>
    <col min="13581" max="13581" width="2.5" style="476" customWidth="1"/>
    <col min="13582" max="13582" width="8.875" style="476" customWidth="1"/>
    <col min="13583" max="13583" width="2.5" style="476" customWidth="1"/>
    <col min="13584" max="13584" width="8.875" style="476" customWidth="1"/>
    <col min="13585" max="13585" width="6" style="476" customWidth="1"/>
    <col min="13586" max="13588" width="9.375" style="476" customWidth="1"/>
    <col min="13589" max="13826" width="9" style="476"/>
    <col min="13827" max="13827" width="5.875" style="476" customWidth="1"/>
    <col min="13828" max="13828" width="19.5" style="476" customWidth="1"/>
    <col min="13829" max="13829" width="2.75" style="476" customWidth="1"/>
    <col min="13830" max="13830" width="9.125" style="476" customWidth="1"/>
    <col min="13831" max="13831" width="2.375" style="476" customWidth="1"/>
    <col min="13832" max="13832" width="8" style="476" customWidth="1"/>
    <col min="13833" max="13833" width="4.25" style="476" customWidth="1"/>
    <col min="13834" max="13834" width="2" style="476" customWidth="1"/>
    <col min="13835" max="13835" width="5" style="476" customWidth="1"/>
    <col min="13836" max="13836" width="11.75" style="476" customWidth="1"/>
    <col min="13837" max="13837" width="2.5" style="476" customWidth="1"/>
    <col min="13838" max="13838" width="8.875" style="476" customWidth="1"/>
    <col min="13839" max="13839" width="2.5" style="476" customWidth="1"/>
    <col min="13840" max="13840" width="8.875" style="476" customWidth="1"/>
    <col min="13841" max="13841" width="6" style="476" customWidth="1"/>
    <col min="13842" max="13844" width="9.375" style="476" customWidth="1"/>
    <col min="13845" max="14082" width="9" style="476"/>
    <col min="14083" max="14083" width="5.875" style="476" customWidth="1"/>
    <col min="14084" max="14084" width="19.5" style="476" customWidth="1"/>
    <col min="14085" max="14085" width="2.75" style="476" customWidth="1"/>
    <col min="14086" max="14086" width="9.125" style="476" customWidth="1"/>
    <col min="14087" max="14087" width="2.375" style="476" customWidth="1"/>
    <col min="14088" max="14088" width="8" style="476" customWidth="1"/>
    <col min="14089" max="14089" width="4.25" style="476" customWidth="1"/>
    <col min="14090" max="14090" width="2" style="476" customWidth="1"/>
    <col min="14091" max="14091" width="5" style="476" customWidth="1"/>
    <col min="14092" max="14092" width="11.75" style="476" customWidth="1"/>
    <col min="14093" max="14093" width="2.5" style="476" customWidth="1"/>
    <col min="14094" max="14094" width="8.875" style="476" customWidth="1"/>
    <col min="14095" max="14095" width="2.5" style="476" customWidth="1"/>
    <col min="14096" max="14096" width="8.875" style="476" customWidth="1"/>
    <col min="14097" max="14097" width="6" style="476" customWidth="1"/>
    <col min="14098" max="14100" width="9.375" style="476" customWidth="1"/>
    <col min="14101" max="14338" width="9" style="476"/>
    <col min="14339" max="14339" width="5.875" style="476" customWidth="1"/>
    <col min="14340" max="14340" width="19.5" style="476" customWidth="1"/>
    <col min="14341" max="14341" width="2.75" style="476" customWidth="1"/>
    <col min="14342" max="14342" width="9.125" style="476" customWidth="1"/>
    <col min="14343" max="14343" width="2.375" style="476" customWidth="1"/>
    <col min="14344" max="14344" width="8" style="476" customWidth="1"/>
    <col min="14345" max="14345" width="4.25" style="476" customWidth="1"/>
    <col min="14346" max="14346" width="2" style="476" customWidth="1"/>
    <col min="14347" max="14347" width="5" style="476" customWidth="1"/>
    <col min="14348" max="14348" width="11.75" style="476" customWidth="1"/>
    <col min="14349" max="14349" width="2.5" style="476" customWidth="1"/>
    <col min="14350" max="14350" width="8.875" style="476" customWidth="1"/>
    <col min="14351" max="14351" width="2.5" style="476" customWidth="1"/>
    <col min="14352" max="14352" width="8.875" style="476" customWidth="1"/>
    <col min="14353" max="14353" width="6" style="476" customWidth="1"/>
    <col min="14354" max="14356" width="9.375" style="476" customWidth="1"/>
    <col min="14357" max="14594" width="9" style="476"/>
    <col min="14595" max="14595" width="5.875" style="476" customWidth="1"/>
    <col min="14596" max="14596" width="19.5" style="476" customWidth="1"/>
    <col min="14597" max="14597" width="2.75" style="476" customWidth="1"/>
    <col min="14598" max="14598" width="9.125" style="476" customWidth="1"/>
    <col min="14599" max="14599" width="2.375" style="476" customWidth="1"/>
    <col min="14600" max="14600" width="8" style="476" customWidth="1"/>
    <col min="14601" max="14601" width="4.25" style="476" customWidth="1"/>
    <col min="14602" max="14602" width="2" style="476" customWidth="1"/>
    <col min="14603" max="14603" width="5" style="476" customWidth="1"/>
    <col min="14604" max="14604" width="11.75" style="476" customWidth="1"/>
    <col min="14605" max="14605" width="2.5" style="476" customWidth="1"/>
    <col min="14606" max="14606" width="8.875" style="476" customWidth="1"/>
    <col min="14607" max="14607" width="2.5" style="476" customWidth="1"/>
    <col min="14608" max="14608" width="8.875" style="476" customWidth="1"/>
    <col min="14609" max="14609" width="6" style="476" customWidth="1"/>
    <col min="14610" max="14612" width="9.375" style="476" customWidth="1"/>
    <col min="14613" max="14850" width="9" style="476"/>
    <col min="14851" max="14851" width="5.875" style="476" customWidth="1"/>
    <col min="14852" max="14852" width="19.5" style="476" customWidth="1"/>
    <col min="14853" max="14853" width="2.75" style="476" customWidth="1"/>
    <col min="14854" max="14854" width="9.125" style="476" customWidth="1"/>
    <col min="14855" max="14855" width="2.375" style="476" customWidth="1"/>
    <col min="14856" max="14856" width="8" style="476" customWidth="1"/>
    <col min="14857" max="14857" width="4.25" style="476" customWidth="1"/>
    <col min="14858" max="14858" width="2" style="476" customWidth="1"/>
    <col min="14859" max="14859" width="5" style="476" customWidth="1"/>
    <col min="14860" max="14860" width="11.75" style="476" customWidth="1"/>
    <col min="14861" max="14861" width="2.5" style="476" customWidth="1"/>
    <col min="14862" max="14862" width="8.875" style="476" customWidth="1"/>
    <col min="14863" max="14863" width="2.5" style="476" customWidth="1"/>
    <col min="14864" max="14864" width="8.875" style="476" customWidth="1"/>
    <col min="14865" max="14865" width="6" style="476" customWidth="1"/>
    <col min="14866" max="14868" width="9.375" style="476" customWidth="1"/>
    <col min="14869" max="15106" width="9" style="476"/>
    <col min="15107" max="15107" width="5.875" style="476" customWidth="1"/>
    <col min="15108" max="15108" width="19.5" style="476" customWidth="1"/>
    <col min="15109" max="15109" width="2.75" style="476" customWidth="1"/>
    <col min="15110" max="15110" width="9.125" style="476" customWidth="1"/>
    <col min="15111" max="15111" width="2.375" style="476" customWidth="1"/>
    <col min="15112" max="15112" width="8" style="476" customWidth="1"/>
    <col min="15113" max="15113" width="4.25" style="476" customWidth="1"/>
    <col min="15114" max="15114" width="2" style="476" customWidth="1"/>
    <col min="15115" max="15115" width="5" style="476" customWidth="1"/>
    <col min="15116" max="15116" width="11.75" style="476" customWidth="1"/>
    <col min="15117" max="15117" width="2.5" style="476" customWidth="1"/>
    <col min="15118" max="15118" width="8.875" style="476" customWidth="1"/>
    <col min="15119" max="15119" width="2.5" style="476" customWidth="1"/>
    <col min="15120" max="15120" width="8.875" style="476" customWidth="1"/>
    <col min="15121" max="15121" width="6" style="476" customWidth="1"/>
    <col min="15122" max="15124" width="9.375" style="476" customWidth="1"/>
    <col min="15125" max="15362" width="9" style="476"/>
    <col min="15363" max="15363" width="5.875" style="476" customWidth="1"/>
    <col min="15364" max="15364" width="19.5" style="476" customWidth="1"/>
    <col min="15365" max="15365" width="2.75" style="476" customWidth="1"/>
    <col min="15366" max="15366" width="9.125" style="476" customWidth="1"/>
    <col min="15367" max="15367" width="2.375" style="476" customWidth="1"/>
    <col min="15368" max="15368" width="8" style="476" customWidth="1"/>
    <col min="15369" max="15369" width="4.25" style="476" customWidth="1"/>
    <col min="15370" max="15370" width="2" style="476" customWidth="1"/>
    <col min="15371" max="15371" width="5" style="476" customWidth="1"/>
    <col min="15372" max="15372" width="11.75" style="476" customWidth="1"/>
    <col min="15373" max="15373" width="2.5" style="476" customWidth="1"/>
    <col min="15374" max="15374" width="8.875" style="476" customWidth="1"/>
    <col min="15375" max="15375" width="2.5" style="476" customWidth="1"/>
    <col min="15376" max="15376" width="8.875" style="476" customWidth="1"/>
    <col min="15377" max="15377" width="6" style="476" customWidth="1"/>
    <col min="15378" max="15380" width="9.375" style="476" customWidth="1"/>
    <col min="15381" max="15618" width="9" style="476"/>
    <col min="15619" max="15619" width="5.875" style="476" customWidth="1"/>
    <col min="15620" max="15620" width="19.5" style="476" customWidth="1"/>
    <col min="15621" max="15621" width="2.75" style="476" customWidth="1"/>
    <col min="15622" max="15622" width="9.125" style="476" customWidth="1"/>
    <col min="15623" max="15623" width="2.375" style="476" customWidth="1"/>
    <col min="15624" max="15624" width="8" style="476" customWidth="1"/>
    <col min="15625" max="15625" width="4.25" style="476" customWidth="1"/>
    <col min="15626" max="15626" width="2" style="476" customWidth="1"/>
    <col min="15627" max="15627" width="5" style="476" customWidth="1"/>
    <col min="15628" max="15628" width="11.75" style="476" customWidth="1"/>
    <col min="15629" max="15629" width="2.5" style="476" customWidth="1"/>
    <col min="15630" max="15630" width="8.875" style="476" customWidth="1"/>
    <col min="15631" max="15631" width="2.5" style="476" customWidth="1"/>
    <col min="15632" max="15632" width="8.875" style="476" customWidth="1"/>
    <col min="15633" max="15633" width="6" style="476" customWidth="1"/>
    <col min="15634" max="15636" width="9.375" style="476" customWidth="1"/>
    <col min="15637" max="15874" width="9" style="476"/>
    <col min="15875" max="15875" width="5.875" style="476" customWidth="1"/>
    <col min="15876" max="15876" width="19.5" style="476" customWidth="1"/>
    <col min="15877" max="15877" width="2.75" style="476" customWidth="1"/>
    <col min="15878" max="15878" width="9.125" style="476" customWidth="1"/>
    <col min="15879" max="15879" width="2.375" style="476" customWidth="1"/>
    <col min="15880" max="15880" width="8" style="476" customWidth="1"/>
    <col min="15881" max="15881" width="4.25" style="476" customWidth="1"/>
    <col min="15882" max="15882" width="2" style="476" customWidth="1"/>
    <col min="15883" max="15883" width="5" style="476" customWidth="1"/>
    <col min="15884" max="15884" width="11.75" style="476" customWidth="1"/>
    <col min="15885" max="15885" width="2.5" style="476" customWidth="1"/>
    <col min="15886" max="15886" width="8.875" style="476" customWidth="1"/>
    <col min="15887" max="15887" width="2.5" style="476" customWidth="1"/>
    <col min="15888" max="15888" width="8.875" style="476" customWidth="1"/>
    <col min="15889" max="15889" width="6" style="476" customWidth="1"/>
    <col min="15890" max="15892" width="9.375" style="476" customWidth="1"/>
    <col min="15893" max="16130" width="9" style="476"/>
    <col min="16131" max="16131" width="5.875" style="476" customWidth="1"/>
    <col min="16132" max="16132" width="19.5" style="476" customWidth="1"/>
    <col min="16133" max="16133" width="2.75" style="476" customWidth="1"/>
    <col min="16134" max="16134" width="9.125" style="476" customWidth="1"/>
    <col min="16135" max="16135" width="2.375" style="476" customWidth="1"/>
    <col min="16136" max="16136" width="8" style="476" customWidth="1"/>
    <col min="16137" max="16137" width="4.25" style="476" customWidth="1"/>
    <col min="16138" max="16138" width="2" style="476" customWidth="1"/>
    <col min="16139" max="16139" width="5" style="476" customWidth="1"/>
    <col min="16140" max="16140" width="11.75" style="476" customWidth="1"/>
    <col min="16141" max="16141" width="2.5" style="476" customWidth="1"/>
    <col min="16142" max="16142" width="8.875" style="476" customWidth="1"/>
    <col min="16143" max="16143" width="2.5" style="476" customWidth="1"/>
    <col min="16144" max="16144" width="8.875" style="476" customWidth="1"/>
    <col min="16145" max="16145" width="6" style="476" customWidth="1"/>
    <col min="16146" max="16148" width="9.375" style="476" customWidth="1"/>
    <col min="16149" max="16384" width="9" style="476"/>
  </cols>
  <sheetData>
    <row r="1" spans="1:17" ht="20.25" customHeight="1">
      <c r="A1" s="470" t="s">
        <v>1182</v>
      </c>
      <c r="B1" s="470"/>
      <c r="C1" s="470"/>
      <c r="D1" s="471"/>
      <c r="E1" s="472"/>
      <c r="F1" s="473"/>
      <c r="G1" s="473"/>
      <c r="H1" s="474"/>
      <c r="I1" s="475"/>
    </row>
    <row r="2" spans="1:17" ht="50.25" customHeight="1">
      <c r="A2" s="666" t="s">
        <v>1183</v>
      </c>
      <c r="B2" s="666"/>
      <c r="C2" s="666"/>
      <c r="D2" s="666"/>
      <c r="E2" s="666"/>
      <c r="F2" s="666"/>
      <c r="G2" s="666"/>
      <c r="H2" s="666"/>
      <c r="I2" s="666"/>
      <c r="J2" s="666"/>
      <c r="K2" s="666"/>
      <c r="L2" s="666"/>
      <c r="M2" s="666"/>
      <c r="N2" s="666"/>
      <c r="O2" s="666"/>
      <c r="P2" s="666"/>
      <c r="Q2" s="666"/>
    </row>
    <row r="3" spans="1:17" ht="27" customHeight="1">
      <c r="A3" s="666"/>
      <c r="B3" s="666"/>
      <c r="C3" s="666"/>
      <c r="D3" s="666"/>
      <c r="E3" s="666"/>
      <c r="F3" s="666"/>
      <c r="G3" s="666"/>
      <c r="H3" s="666"/>
      <c r="I3" s="666"/>
      <c r="J3" s="666"/>
      <c r="K3" s="666"/>
      <c r="L3" s="666"/>
      <c r="M3" s="666"/>
      <c r="N3" s="666"/>
      <c r="O3" s="666"/>
      <c r="P3" s="666"/>
      <c r="Q3" s="666"/>
    </row>
    <row r="4" spans="1:17" ht="16.5" customHeight="1">
      <c r="A4" s="480"/>
      <c r="B4" s="480"/>
      <c r="C4" s="480"/>
      <c r="D4" s="481"/>
      <c r="E4" s="482"/>
      <c r="F4" s="667"/>
      <c r="G4" s="667"/>
      <c r="H4" s="667"/>
      <c r="I4" s="667"/>
    </row>
    <row r="5" spans="1:17" ht="27" customHeight="1" thickBot="1">
      <c r="A5" s="668" t="s">
        <v>1184</v>
      </c>
      <c r="B5" s="668"/>
      <c r="C5" s="668"/>
      <c r="D5" s="668"/>
      <c r="E5" s="668"/>
      <c r="F5" s="668"/>
      <c r="G5" s="668"/>
      <c r="H5" s="668"/>
      <c r="I5" s="668"/>
      <c r="K5" s="483" t="s">
        <v>1185</v>
      </c>
      <c r="L5" s="484"/>
      <c r="M5" s="484"/>
      <c r="N5" s="485"/>
      <c r="O5" s="484"/>
      <c r="P5" s="485"/>
      <c r="Q5" s="485"/>
    </row>
    <row r="6" spans="1:17" ht="18.75" customHeight="1" thickBot="1">
      <c r="A6" s="669" t="s">
        <v>1186</v>
      </c>
      <c r="B6" s="672" t="s">
        <v>1187</v>
      </c>
      <c r="C6" s="673"/>
      <c r="D6" s="486" t="s">
        <v>1188</v>
      </c>
      <c r="E6" s="487" t="s">
        <v>1189</v>
      </c>
      <c r="F6" s="488" t="s">
        <v>1190</v>
      </c>
      <c r="G6" s="488"/>
      <c r="H6" s="489"/>
      <c r="I6" s="490" t="s">
        <v>108</v>
      </c>
      <c r="K6" s="491"/>
      <c r="L6" s="676"/>
      <c r="M6" s="678" t="s">
        <v>107</v>
      </c>
      <c r="N6" s="679"/>
      <c r="O6" s="679"/>
      <c r="P6" s="680"/>
      <c r="Q6" s="485"/>
    </row>
    <row r="7" spans="1:17" ht="18.75" customHeight="1" thickTop="1" thickBot="1">
      <c r="A7" s="670"/>
      <c r="B7" s="674"/>
      <c r="C7" s="675"/>
      <c r="D7" s="492" t="s">
        <v>1191</v>
      </c>
      <c r="E7" s="493"/>
      <c r="F7" s="494" t="s">
        <v>1192</v>
      </c>
      <c r="G7" s="494" t="s">
        <v>1193</v>
      </c>
      <c r="H7" s="495">
        <f>IF(H6=0,0,ROUNDDOWN(H6/B8,1))</f>
        <v>0</v>
      </c>
      <c r="I7" s="496" t="s">
        <v>109</v>
      </c>
      <c r="K7" s="497"/>
      <c r="L7" s="677"/>
      <c r="M7" s="681" t="s">
        <v>110</v>
      </c>
      <c r="N7" s="682"/>
      <c r="O7" s="683" t="s">
        <v>1194</v>
      </c>
      <c r="P7" s="684"/>
      <c r="Q7" s="485"/>
    </row>
    <row r="8" spans="1:17" ht="18.75" customHeight="1" thickTop="1" thickBot="1">
      <c r="A8" s="670"/>
      <c r="B8" s="685"/>
      <c r="C8" s="687" t="s">
        <v>1195</v>
      </c>
      <c r="D8" s="498" t="s">
        <v>1196</v>
      </c>
      <c r="E8" s="493" t="s">
        <v>1189</v>
      </c>
      <c r="F8" s="494" t="s">
        <v>1197</v>
      </c>
      <c r="G8" s="494"/>
      <c r="H8" s="499"/>
      <c r="I8" s="500" t="s">
        <v>108</v>
      </c>
      <c r="L8" s="501" t="s">
        <v>1198</v>
      </c>
      <c r="M8" s="502" t="s">
        <v>1193</v>
      </c>
      <c r="N8" s="503">
        <f>H7</f>
        <v>0</v>
      </c>
      <c r="O8" s="502" t="s">
        <v>1199</v>
      </c>
      <c r="P8" s="503">
        <f>H9</f>
        <v>0</v>
      </c>
    </row>
    <row r="9" spans="1:17" ht="18.75" customHeight="1" thickTop="1" thickBot="1">
      <c r="A9" s="671"/>
      <c r="B9" s="686"/>
      <c r="C9" s="688"/>
      <c r="D9" s="504" t="s">
        <v>1191</v>
      </c>
      <c r="E9" s="505"/>
      <c r="F9" s="506" t="s">
        <v>1200</v>
      </c>
      <c r="G9" s="494" t="s">
        <v>1199</v>
      </c>
      <c r="H9" s="495">
        <f>IF(H8=0,0,ROUNDDOWN(H8/B8,1))</f>
        <v>0</v>
      </c>
      <c r="I9" s="507" t="s">
        <v>109</v>
      </c>
      <c r="L9" s="501" t="s">
        <v>1201</v>
      </c>
      <c r="M9" s="502" t="s">
        <v>1202</v>
      </c>
      <c r="N9" s="503">
        <f>H11</f>
        <v>0</v>
      </c>
      <c r="O9" s="502" t="s">
        <v>1203</v>
      </c>
      <c r="P9" s="503">
        <f>H13</f>
        <v>0</v>
      </c>
    </row>
    <row r="10" spans="1:17" ht="18.75" customHeight="1" thickBot="1">
      <c r="A10" s="669" t="s">
        <v>1204</v>
      </c>
      <c r="B10" s="672" t="s">
        <v>1187</v>
      </c>
      <c r="C10" s="673"/>
      <c r="D10" s="508" t="s">
        <v>1205</v>
      </c>
      <c r="E10" s="487" t="s">
        <v>1189</v>
      </c>
      <c r="F10" s="488" t="s">
        <v>1206</v>
      </c>
      <c r="G10" s="488"/>
      <c r="H10" s="489"/>
      <c r="I10" s="490" t="s">
        <v>108</v>
      </c>
      <c r="K10" s="509"/>
      <c r="L10" s="501" t="s">
        <v>1207</v>
      </c>
      <c r="M10" s="502" t="s">
        <v>1208</v>
      </c>
      <c r="N10" s="503">
        <f>H15</f>
        <v>0</v>
      </c>
      <c r="O10" s="502" t="s">
        <v>1209</v>
      </c>
      <c r="P10" s="503">
        <f>H17</f>
        <v>0</v>
      </c>
      <c r="Q10" s="509"/>
    </row>
    <row r="11" spans="1:17" ht="18.75" customHeight="1" thickTop="1" thickBot="1">
      <c r="A11" s="670"/>
      <c r="B11" s="674"/>
      <c r="C11" s="675"/>
      <c r="D11" s="491" t="s">
        <v>1191</v>
      </c>
      <c r="E11" s="493"/>
      <c r="F11" s="494" t="s">
        <v>1210</v>
      </c>
      <c r="G11" s="494" t="s">
        <v>1202</v>
      </c>
      <c r="H11" s="495">
        <f>IF(H10=0,0,ROUNDDOWN(H10/B12,1))</f>
        <v>0</v>
      </c>
      <c r="I11" s="496" t="s">
        <v>109</v>
      </c>
      <c r="K11" s="509"/>
      <c r="L11" s="501" t="s">
        <v>1211</v>
      </c>
      <c r="M11" s="502" t="s">
        <v>1212</v>
      </c>
      <c r="N11" s="503">
        <f>H19</f>
        <v>0</v>
      </c>
      <c r="O11" s="502" t="s">
        <v>1213</v>
      </c>
      <c r="P11" s="503">
        <f>H21</f>
        <v>0</v>
      </c>
      <c r="Q11" s="509"/>
    </row>
    <row r="12" spans="1:17" ht="18.75" customHeight="1" thickTop="1" thickBot="1">
      <c r="A12" s="670"/>
      <c r="B12" s="685"/>
      <c r="C12" s="687" t="s">
        <v>1195</v>
      </c>
      <c r="D12" s="510" t="s">
        <v>1196</v>
      </c>
      <c r="E12" s="493" t="s">
        <v>1189</v>
      </c>
      <c r="F12" s="494" t="s">
        <v>1197</v>
      </c>
      <c r="G12" s="494"/>
      <c r="H12" s="499"/>
      <c r="I12" s="500" t="s">
        <v>108</v>
      </c>
      <c r="K12" s="509"/>
      <c r="L12" s="501" t="s">
        <v>1214</v>
      </c>
      <c r="M12" s="502" t="s">
        <v>1215</v>
      </c>
      <c r="N12" s="503">
        <f>H23</f>
        <v>0</v>
      </c>
      <c r="O12" s="502" t="s">
        <v>1216</v>
      </c>
      <c r="P12" s="503">
        <f>H25</f>
        <v>0</v>
      </c>
      <c r="Q12" s="509"/>
    </row>
    <row r="13" spans="1:17" ht="18.75" customHeight="1" thickTop="1" thickBot="1">
      <c r="A13" s="671"/>
      <c r="B13" s="686"/>
      <c r="C13" s="688"/>
      <c r="D13" s="511" t="s">
        <v>1191</v>
      </c>
      <c r="E13" s="505"/>
      <c r="F13" s="506" t="s">
        <v>1217</v>
      </c>
      <c r="G13" s="494" t="s">
        <v>1203</v>
      </c>
      <c r="H13" s="495">
        <f>IF(H12=0,0,ROUNDDOWN(H12/B12,1))</f>
        <v>0</v>
      </c>
      <c r="I13" s="507" t="s">
        <v>109</v>
      </c>
      <c r="K13" s="509"/>
      <c r="L13" s="501" t="s">
        <v>1218</v>
      </c>
      <c r="M13" s="502" t="s">
        <v>1219</v>
      </c>
      <c r="N13" s="503">
        <f>H27</f>
        <v>0</v>
      </c>
      <c r="O13" s="502" t="s">
        <v>1220</v>
      </c>
      <c r="P13" s="503">
        <f>H29</f>
        <v>0</v>
      </c>
      <c r="Q13" s="509"/>
    </row>
    <row r="14" spans="1:17" ht="18.75" customHeight="1" thickBot="1">
      <c r="A14" s="669" t="s">
        <v>1207</v>
      </c>
      <c r="B14" s="672" t="s">
        <v>1187</v>
      </c>
      <c r="C14" s="673"/>
      <c r="D14" s="508" t="s">
        <v>1205</v>
      </c>
      <c r="E14" s="487" t="s">
        <v>1189</v>
      </c>
      <c r="F14" s="488" t="s">
        <v>1206</v>
      </c>
      <c r="G14" s="488"/>
      <c r="H14" s="489"/>
      <c r="I14" s="490" t="s">
        <v>108</v>
      </c>
      <c r="K14" s="509"/>
      <c r="L14" s="501" t="s">
        <v>1221</v>
      </c>
      <c r="M14" s="502" t="s">
        <v>1222</v>
      </c>
      <c r="N14" s="503">
        <f>H31</f>
        <v>0</v>
      </c>
      <c r="O14" s="502" t="s">
        <v>1223</v>
      </c>
      <c r="P14" s="503">
        <f>H33</f>
        <v>0</v>
      </c>
      <c r="Q14" s="509"/>
    </row>
    <row r="15" spans="1:17" ht="18.75" customHeight="1" thickTop="1" thickBot="1">
      <c r="A15" s="670"/>
      <c r="B15" s="674"/>
      <c r="C15" s="675"/>
      <c r="D15" s="491" t="s">
        <v>1191</v>
      </c>
      <c r="E15" s="493"/>
      <c r="F15" s="494" t="s">
        <v>1210</v>
      </c>
      <c r="G15" s="494" t="s">
        <v>1208</v>
      </c>
      <c r="H15" s="495">
        <f>IF(H14=0,0,ROUNDDOWN(H14/B16,1))</f>
        <v>0</v>
      </c>
      <c r="I15" s="496" t="s">
        <v>109</v>
      </c>
      <c r="K15" s="509"/>
      <c r="L15" s="501" t="s">
        <v>1224</v>
      </c>
      <c r="M15" s="502" t="s">
        <v>1225</v>
      </c>
      <c r="N15" s="503">
        <f>H35</f>
        <v>0</v>
      </c>
      <c r="O15" s="502" t="s">
        <v>1226</v>
      </c>
      <c r="P15" s="503">
        <f>H37</f>
        <v>0</v>
      </c>
      <c r="Q15" s="509"/>
    </row>
    <row r="16" spans="1:17" ht="18.75" customHeight="1" thickTop="1" thickBot="1">
      <c r="A16" s="670"/>
      <c r="B16" s="685"/>
      <c r="C16" s="687" t="s">
        <v>1195</v>
      </c>
      <c r="D16" s="510" t="s">
        <v>1196</v>
      </c>
      <c r="E16" s="493" t="s">
        <v>1189</v>
      </c>
      <c r="F16" s="494" t="s">
        <v>1197</v>
      </c>
      <c r="G16" s="494"/>
      <c r="H16" s="499"/>
      <c r="I16" s="500" t="s">
        <v>108</v>
      </c>
      <c r="K16" s="509"/>
      <c r="L16" s="501" t="s">
        <v>1227</v>
      </c>
      <c r="M16" s="502" t="s">
        <v>1228</v>
      </c>
      <c r="N16" s="503">
        <f>H39</f>
        <v>0</v>
      </c>
      <c r="O16" s="502" t="s">
        <v>1229</v>
      </c>
      <c r="P16" s="503">
        <f>H41</f>
        <v>0</v>
      </c>
      <c r="Q16" s="509"/>
    </row>
    <row r="17" spans="1:17" ht="18.75" customHeight="1" thickTop="1" thickBot="1">
      <c r="A17" s="671"/>
      <c r="B17" s="686"/>
      <c r="C17" s="688"/>
      <c r="D17" s="511" t="s">
        <v>1191</v>
      </c>
      <c r="E17" s="505"/>
      <c r="F17" s="506" t="s">
        <v>1217</v>
      </c>
      <c r="G17" s="494" t="s">
        <v>1209</v>
      </c>
      <c r="H17" s="495">
        <f>IF(H16=0,0,ROUNDDOWN(H16/B16,1))</f>
        <v>0</v>
      </c>
      <c r="I17" s="507" t="s">
        <v>109</v>
      </c>
      <c r="K17" s="509"/>
      <c r="L17" s="501" t="s">
        <v>1230</v>
      </c>
      <c r="M17" s="502" t="s">
        <v>1231</v>
      </c>
      <c r="N17" s="503">
        <f>H43</f>
        <v>0</v>
      </c>
      <c r="O17" s="502" t="s">
        <v>1232</v>
      </c>
      <c r="P17" s="503">
        <f>H45</f>
        <v>0</v>
      </c>
      <c r="Q17" s="509"/>
    </row>
    <row r="18" spans="1:17" ht="18.75" customHeight="1" thickBot="1">
      <c r="A18" s="669" t="s">
        <v>1233</v>
      </c>
      <c r="B18" s="672" t="s">
        <v>1187</v>
      </c>
      <c r="C18" s="673"/>
      <c r="D18" s="508" t="s">
        <v>1205</v>
      </c>
      <c r="E18" s="487" t="s">
        <v>1189</v>
      </c>
      <c r="F18" s="488" t="s">
        <v>1206</v>
      </c>
      <c r="G18" s="488"/>
      <c r="H18" s="489"/>
      <c r="I18" s="490" t="s">
        <v>108</v>
      </c>
      <c r="K18" s="509"/>
      <c r="L18" s="501" t="s">
        <v>1234</v>
      </c>
      <c r="M18" s="512" t="s">
        <v>1235</v>
      </c>
      <c r="N18" s="513">
        <f>H47</f>
        <v>0</v>
      </c>
      <c r="O18" s="512" t="s">
        <v>1236</v>
      </c>
      <c r="P18" s="513">
        <f>H49</f>
        <v>0</v>
      </c>
      <c r="Q18" s="509"/>
    </row>
    <row r="19" spans="1:17" ht="18.75" customHeight="1" thickTop="1" thickBot="1">
      <c r="A19" s="670"/>
      <c r="B19" s="674"/>
      <c r="C19" s="675"/>
      <c r="D19" s="491" t="s">
        <v>1191</v>
      </c>
      <c r="E19" s="493"/>
      <c r="F19" s="494" t="s">
        <v>1210</v>
      </c>
      <c r="G19" s="494" t="s">
        <v>1212</v>
      </c>
      <c r="H19" s="495">
        <f>IF(H18=0,0,ROUNDDOWN(H18/B20,1))</f>
        <v>0</v>
      </c>
      <c r="I19" s="496" t="s">
        <v>109</v>
      </c>
      <c r="K19" s="509"/>
      <c r="L19" s="514" t="s">
        <v>111</v>
      </c>
      <c r="M19" s="514"/>
      <c r="N19" s="515">
        <f>SUM(N8:N18)</f>
        <v>0</v>
      </c>
      <c r="O19" s="514"/>
      <c r="P19" s="515">
        <f>SUM(P8:P18)</f>
        <v>0</v>
      </c>
      <c r="Q19" s="509"/>
    </row>
    <row r="20" spans="1:17" ht="18.75" customHeight="1" thickTop="1" thickBot="1">
      <c r="A20" s="670"/>
      <c r="B20" s="685"/>
      <c r="C20" s="687" t="s">
        <v>1195</v>
      </c>
      <c r="D20" s="510" t="s">
        <v>1196</v>
      </c>
      <c r="E20" s="493" t="s">
        <v>1189</v>
      </c>
      <c r="F20" s="494" t="s">
        <v>1197</v>
      </c>
      <c r="G20" s="494"/>
      <c r="H20" s="499"/>
      <c r="I20" s="500" t="s">
        <v>108</v>
      </c>
      <c r="K20" s="509"/>
      <c r="L20" s="516"/>
      <c r="M20" s="516"/>
      <c r="N20" s="509"/>
      <c r="O20" s="516"/>
      <c r="P20" s="509"/>
      <c r="Q20" s="509"/>
    </row>
    <row r="21" spans="1:17" ht="18.75" customHeight="1" thickTop="1" thickBot="1">
      <c r="A21" s="671"/>
      <c r="B21" s="686"/>
      <c r="C21" s="688"/>
      <c r="D21" s="511" t="s">
        <v>1191</v>
      </c>
      <c r="E21" s="505"/>
      <c r="F21" s="506" t="s">
        <v>1217</v>
      </c>
      <c r="G21" s="494" t="s">
        <v>1213</v>
      </c>
      <c r="H21" s="495">
        <f>IF(H20=0,0,ROUNDDOWN(H20/B20,1))</f>
        <v>0</v>
      </c>
      <c r="I21" s="507" t="s">
        <v>109</v>
      </c>
      <c r="K21" s="509"/>
      <c r="L21" s="476"/>
      <c r="M21" s="476"/>
      <c r="N21" s="517" t="s">
        <v>1237</v>
      </c>
      <c r="O21" s="476"/>
      <c r="P21" s="517" t="s">
        <v>1238</v>
      </c>
      <c r="Q21" s="476"/>
    </row>
    <row r="22" spans="1:17" ht="18.75" customHeight="1" thickBot="1">
      <c r="A22" s="669" t="s">
        <v>1239</v>
      </c>
      <c r="B22" s="672" t="s">
        <v>1187</v>
      </c>
      <c r="C22" s="673"/>
      <c r="D22" s="508" t="s">
        <v>1205</v>
      </c>
      <c r="E22" s="487" t="s">
        <v>1189</v>
      </c>
      <c r="F22" s="488" t="s">
        <v>1206</v>
      </c>
      <c r="G22" s="488"/>
      <c r="H22" s="489"/>
      <c r="I22" s="490" t="s">
        <v>108</v>
      </c>
      <c r="K22" s="509"/>
      <c r="L22" s="476"/>
      <c r="M22" s="476"/>
      <c r="N22" s="476"/>
      <c r="O22" s="476"/>
      <c r="P22" s="476"/>
      <c r="Q22" s="476"/>
    </row>
    <row r="23" spans="1:17" ht="18.75" customHeight="1" thickTop="1" thickBot="1">
      <c r="A23" s="670"/>
      <c r="B23" s="674"/>
      <c r="C23" s="675"/>
      <c r="D23" s="491" t="s">
        <v>1191</v>
      </c>
      <c r="E23" s="493"/>
      <c r="F23" s="494" t="s">
        <v>1210</v>
      </c>
      <c r="G23" s="494" t="s">
        <v>1215</v>
      </c>
      <c r="H23" s="495">
        <f>IF(H22=0,0,ROUNDDOWN(H22/B24,1))</f>
        <v>0</v>
      </c>
      <c r="I23" s="496" t="s">
        <v>109</v>
      </c>
      <c r="K23" s="476"/>
      <c r="L23" s="518" t="s">
        <v>1240</v>
      </c>
      <c r="M23" s="519"/>
      <c r="N23" s="520"/>
      <c r="O23" s="519"/>
      <c r="P23" s="520"/>
      <c r="Q23" s="476"/>
    </row>
    <row r="24" spans="1:17" ht="18.75" customHeight="1" thickTop="1" thickBot="1">
      <c r="A24" s="670"/>
      <c r="B24" s="685"/>
      <c r="C24" s="687" t="s">
        <v>1195</v>
      </c>
      <c r="D24" s="510" t="s">
        <v>1196</v>
      </c>
      <c r="E24" s="493" t="s">
        <v>1189</v>
      </c>
      <c r="F24" s="494" t="s">
        <v>1197</v>
      </c>
      <c r="G24" s="494"/>
      <c r="H24" s="499"/>
      <c r="I24" s="500" t="s">
        <v>108</v>
      </c>
      <c r="K24" s="476"/>
      <c r="L24" s="521"/>
      <c r="M24" s="521"/>
      <c r="N24" s="476"/>
      <c r="O24" s="521"/>
      <c r="P24" s="476"/>
      <c r="Q24" s="476"/>
    </row>
    <row r="25" spans="1:17" ht="18.75" customHeight="1" thickTop="1" thickBot="1">
      <c r="A25" s="671"/>
      <c r="B25" s="686"/>
      <c r="C25" s="688"/>
      <c r="D25" s="511" t="s">
        <v>1191</v>
      </c>
      <c r="E25" s="505"/>
      <c r="F25" s="506" t="s">
        <v>1217</v>
      </c>
      <c r="G25" s="494" t="s">
        <v>1216</v>
      </c>
      <c r="H25" s="495">
        <f>IF(H24=0,0,ROUNDDOWN(H24/B24,1))</f>
        <v>0</v>
      </c>
      <c r="I25" s="507" t="s">
        <v>109</v>
      </c>
      <c r="K25" s="476"/>
      <c r="L25" s="516"/>
      <c r="M25" s="516"/>
      <c r="N25" s="509"/>
      <c r="O25" s="516"/>
      <c r="P25" s="509"/>
      <c r="Q25" s="509"/>
    </row>
    <row r="26" spans="1:17" ht="18.75" customHeight="1" thickTop="1" thickBot="1">
      <c r="A26" s="669" t="s">
        <v>1241</v>
      </c>
      <c r="B26" s="672" t="s">
        <v>1187</v>
      </c>
      <c r="C26" s="673"/>
      <c r="D26" s="508" t="s">
        <v>1205</v>
      </c>
      <c r="E26" s="487" t="s">
        <v>1189</v>
      </c>
      <c r="F26" s="488" t="s">
        <v>1206</v>
      </c>
      <c r="G26" s="488"/>
      <c r="H26" s="489"/>
      <c r="I26" s="490" t="s">
        <v>108</v>
      </c>
      <c r="K26" s="522" t="s">
        <v>1242</v>
      </c>
      <c r="L26" s="523">
        <f>P23</f>
        <v>0</v>
      </c>
      <c r="M26" s="524"/>
      <c r="N26" s="525" t="s">
        <v>109</v>
      </c>
      <c r="O26" s="524"/>
      <c r="P26" s="525"/>
      <c r="Q26" s="526"/>
    </row>
    <row r="27" spans="1:17" ht="18.75" customHeight="1" thickTop="1" thickBot="1">
      <c r="A27" s="670"/>
      <c r="B27" s="674"/>
      <c r="C27" s="675"/>
      <c r="D27" s="491" t="s">
        <v>1191</v>
      </c>
      <c r="E27" s="493"/>
      <c r="F27" s="494" t="s">
        <v>1210</v>
      </c>
      <c r="G27" s="494" t="s">
        <v>1219</v>
      </c>
      <c r="H27" s="495">
        <f>IF(H26=0,0,ROUNDDOWN(H26/B28,1))</f>
        <v>0</v>
      </c>
      <c r="I27" s="496" t="s">
        <v>109</v>
      </c>
      <c r="K27" s="522"/>
      <c r="L27" s="527"/>
      <c r="M27" s="527"/>
      <c r="N27" s="528" t="s">
        <v>1243</v>
      </c>
      <c r="O27" s="527"/>
      <c r="P27" s="529">
        <f>IF(L26=0,0,ROUNDDOWN(L26/L28*100,1))</f>
        <v>0</v>
      </c>
      <c r="Q27" s="530" t="s">
        <v>1244</v>
      </c>
    </row>
    <row r="28" spans="1:17" ht="18.75" customHeight="1" thickTop="1" thickBot="1">
      <c r="A28" s="670"/>
      <c r="B28" s="685"/>
      <c r="C28" s="687" t="s">
        <v>1195</v>
      </c>
      <c r="D28" s="510" t="s">
        <v>1196</v>
      </c>
      <c r="E28" s="493" t="s">
        <v>1189</v>
      </c>
      <c r="F28" s="494" t="s">
        <v>1197</v>
      </c>
      <c r="G28" s="494"/>
      <c r="H28" s="499"/>
      <c r="I28" s="500" t="s">
        <v>108</v>
      </c>
      <c r="K28" s="531" t="s">
        <v>1245</v>
      </c>
      <c r="L28" s="532">
        <f>N23</f>
        <v>0</v>
      </c>
      <c r="M28" s="533"/>
      <c r="N28" s="534" t="s">
        <v>109</v>
      </c>
      <c r="O28" s="533"/>
      <c r="P28" s="534"/>
      <c r="Q28" s="534"/>
    </row>
    <row r="29" spans="1:17" ht="18.75" customHeight="1" thickTop="1" thickBot="1">
      <c r="A29" s="671"/>
      <c r="B29" s="686"/>
      <c r="C29" s="688"/>
      <c r="D29" s="511" t="s">
        <v>1191</v>
      </c>
      <c r="E29" s="505"/>
      <c r="F29" s="506" t="s">
        <v>1217</v>
      </c>
      <c r="G29" s="494" t="s">
        <v>1220</v>
      </c>
      <c r="H29" s="495">
        <f>IF(H28=0,0,ROUNDDOWN(H28/B28,1))</f>
        <v>0</v>
      </c>
      <c r="I29" s="507" t="s">
        <v>109</v>
      </c>
      <c r="K29" s="509"/>
      <c r="L29" s="509"/>
      <c r="M29" s="509"/>
      <c r="N29" s="509"/>
      <c r="O29" s="509"/>
      <c r="Q29" s="509"/>
    </row>
    <row r="30" spans="1:17" ht="18.75" customHeight="1" thickBot="1">
      <c r="A30" s="669" t="s">
        <v>1246</v>
      </c>
      <c r="B30" s="672" t="s">
        <v>1187</v>
      </c>
      <c r="C30" s="673"/>
      <c r="D30" s="508" t="s">
        <v>1205</v>
      </c>
      <c r="E30" s="487" t="s">
        <v>1189</v>
      </c>
      <c r="F30" s="488" t="s">
        <v>1206</v>
      </c>
      <c r="G30" s="488"/>
      <c r="H30" s="489"/>
      <c r="I30" s="490" t="s">
        <v>108</v>
      </c>
      <c r="K30" s="476"/>
      <c r="L30" s="689" t="s">
        <v>1247</v>
      </c>
      <c r="M30" s="689"/>
      <c r="N30" s="689"/>
      <c r="O30" s="689"/>
      <c r="P30" s="689"/>
      <c r="Q30" s="689"/>
    </row>
    <row r="31" spans="1:17" ht="18.75" customHeight="1" thickTop="1" thickBot="1">
      <c r="A31" s="670"/>
      <c r="B31" s="674"/>
      <c r="C31" s="675"/>
      <c r="D31" s="491" t="s">
        <v>1191</v>
      </c>
      <c r="E31" s="493"/>
      <c r="F31" s="494" t="s">
        <v>1210</v>
      </c>
      <c r="G31" s="494" t="s">
        <v>1222</v>
      </c>
      <c r="H31" s="495">
        <f>IF(H30=0,0,ROUNDDOWN(H30/B32,1))</f>
        <v>0</v>
      </c>
      <c r="I31" s="496" t="s">
        <v>109</v>
      </c>
      <c r="K31" s="509"/>
      <c r="L31" s="689"/>
      <c r="M31" s="689"/>
      <c r="N31" s="689"/>
      <c r="O31" s="689"/>
      <c r="P31" s="689"/>
      <c r="Q31" s="689"/>
    </row>
    <row r="32" spans="1:17" ht="18.75" customHeight="1" thickTop="1" thickBot="1">
      <c r="A32" s="670"/>
      <c r="B32" s="685"/>
      <c r="C32" s="687" t="s">
        <v>1195</v>
      </c>
      <c r="D32" s="510" t="s">
        <v>1196</v>
      </c>
      <c r="E32" s="493" t="s">
        <v>1189</v>
      </c>
      <c r="F32" s="494" t="s">
        <v>1197</v>
      </c>
      <c r="G32" s="494"/>
      <c r="H32" s="499"/>
      <c r="I32" s="500" t="s">
        <v>108</v>
      </c>
      <c r="K32" s="509"/>
      <c r="L32" s="535"/>
      <c r="M32" s="535"/>
      <c r="N32" s="535"/>
      <c r="O32" s="536"/>
      <c r="P32" s="537"/>
      <c r="Q32" s="537"/>
    </row>
    <row r="33" spans="1:24" ht="18.75" customHeight="1" thickTop="1" thickBot="1">
      <c r="A33" s="671"/>
      <c r="B33" s="686"/>
      <c r="C33" s="688"/>
      <c r="D33" s="511" t="s">
        <v>1191</v>
      </c>
      <c r="E33" s="505"/>
      <c r="F33" s="506" t="s">
        <v>1217</v>
      </c>
      <c r="G33" s="494" t="s">
        <v>1223</v>
      </c>
      <c r="H33" s="495">
        <f>IF(H32=0,0,ROUNDDOWN(H32/B32,1))</f>
        <v>0</v>
      </c>
      <c r="I33" s="507" t="s">
        <v>109</v>
      </c>
      <c r="K33" s="509"/>
      <c r="L33" s="535"/>
      <c r="M33" s="535"/>
      <c r="N33" s="535"/>
      <c r="O33" s="536"/>
      <c r="P33" s="537"/>
      <c r="Q33" s="537"/>
    </row>
    <row r="34" spans="1:24" ht="18.75" customHeight="1" thickBot="1">
      <c r="A34" s="669" t="s">
        <v>1248</v>
      </c>
      <c r="B34" s="672" t="s">
        <v>1187</v>
      </c>
      <c r="C34" s="673"/>
      <c r="D34" s="508" t="s">
        <v>1205</v>
      </c>
      <c r="E34" s="487" t="s">
        <v>1189</v>
      </c>
      <c r="F34" s="488" t="s">
        <v>1206</v>
      </c>
      <c r="G34" s="488"/>
      <c r="H34" s="489"/>
      <c r="I34" s="490" t="s">
        <v>108</v>
      </c>
      <c r="K34" s="509"/>
      <c r="L34" s="690" t="s">
        <v>1249</v>
      </c>
      <c r="M34" s="691"/>
      <c r="N34" s="691"/>
      <c r="O34" s="691"/>
      <c r="P34" s="691"/>
      <c r="Q34" s="692"/>
      <c r="R34" s="538"/>
      <c r="S34" s="477"/>
    </row>
    <row r="35" spans="1:24" ht="18.75" customHeight="1" thickTop="1" thickBot="1">
      <c r="A35" s="670"/>
      <c r="B35" s="674"/>
      <c r="C35" s="675"/>
      <c r="D35" s="491" t="s">
        <v>1191</v>
      </c>
      <c r="E35" s="493"/>
      <c r="F35" s="494" t="s">
        <v>1210</v>
      </c>
      <c r="G35" s="494" t="s">
        <v>1225</v>
      </c>
      <c r="H35" s="495">
        <f>IF(H34=0,0,ROUNDDOWN(H34/B36,1))</f>
        <v>0</v>
      </c>
      <c r="I35" s="496" t="s">
        <v>109</v>
      </c>
      <c r="K35" s="509"/>
      <c r="L35" s="539"/>
      <c r="M35" s="539"/>
      <c r="N35" s="539"/>
      <c r="O35" s="539"/>
      <c r="P35" s="539"/>
      <c r="Q35" s="539"/>
      <c r="R35" s="538"/>
      <c r="S35" s="477"/>
    </row>
    <row r="36" spans="1:24" ht="18.75" customHeight="1" thickTop="1" thickBot="1">
      <c r="A36" s="670"/>
      <c r="B36" s="685"/>
      <c r="C36" s="687" t="s">
        <v>1195</v>
      </c>
      <c r="D36" s="510" t="s">
        <v>1196</v>
      </c>
      <c r="E36" s="493" t="s">
        <v>1189</v>
      </c>
      <c r="F36" s="494" t="s">
        <v>1197</v>
      </c>
      <c r="G36" s="494"/>
      <c r="H36" s="499"/>
      <c r="I36" s="500" t="s">
        <v>108</v>
      </c>
      <c r="K36" s="509"/>
      <c r="L36" s="540"/>
      <c r="M36" s="540"/>
      <c r="N36" s="540"/>
      <c r="O36" s="540"/>
      <c r="P36" s="540"/>
      <c r="Q36" s="540"/>
      <c r="R36" s="537"/>
      <c r="S36" s="477"/>
    </row>
    <row r="37" spans="1:24" ht="18.75" customHeight="1" thickTop="1" thickBot="1">
      <c r="A37" s="671"/>
      <c r="B37" s="686"/>
      <c r="C37" s="688"/>
      <c r="D37" s="511" t="s">
        <v>1191</v>
      </c>
      <c r="E37" s="505"/>
      <c r="F37" s="506" t="s">
        <v>1217</v>
      </c>
      <c r="G37" s="494" t="s">
        <v>1226</v>
      </c>
      <c r="H37" s="495">
        <f>IF(H36=0,0,ROUNDDOWN(H36/B36,1))</f>
        <v>0</v>
      </c>
      <c r="I37" s="507" t="s">
        <v>109</v>
      </c>
      <c r="K37" s="509"/>
      <c r="L37" s="693" t="s">
        <v>1250</v>
      </c>
      <c r="M37" s="694"/>
      <c r="N37" s="694"/>
      <c r="O37" s="694"/>
      <c r="P37" s="694"/>
      <c r="Q37" s="694"/>
      <c r="R37" s="535"/>
      <c r="S37" s="535"/>
      <c r="T37" s="535"/>
      <c r="U37" s="536"/>
      <c r="V37" s="537"/>
      <c r="W37" s="537"/>
      <c r="X37" s="477"/>
    </row>
    <row r="38" spans="1:24" ht="18.75" customHeight="1" thickBot="1">
      <c r="A38" s="669" t="s">
        <v>1251</v>
      </c>
      <c r="B38" s="672" t="s">
        <v>1187</v>
      </c>
      <c r="C38" s="673"/>
      <c r="D38" s="508" t="s">
        <v>1205</v>
      </c>
      <c r="E38" s="487" t="s">
        <v>1189</v>
      </c>
      <c r="F38" s="488" t="s">
        <v>1206</v>
      </c>
      <c r="G38" s="488"/>
      <c r="H38" s="489"/>
      <c r="I38" s="490" t="s">
        <v>108</v>
      </c>
      <c r="K38" s="509"/>
      <c r="L38" s="694"/>
      <c r="M38" s="694"/>
      <c r="N38" s="694"/>
      <c r="O38" s="694"/>
      <c r="P38" s="694"/>
      <c r="Q38" s="694"/>
      <c r="R38" s="541"/>
      <c r="S38" s="541"/>
      <c r="T38" s="541"/>
      <c r="U38" s="541"/>
      <c r="V38" s="541"/>
      <c r="W38" s="542"/>
      <c r="X38" s="477"/>
    </row>
    <row r="39" spans="1:24" ht="18.75" customHeight="1" thickTop="1" thickBot="1">
      <c r="A39" s="670"/>
      <c r="B39" s="674"/>
      <c r="C39" s="675"/>
      <c r="D39" s="491" t="s">
        <v>1191</v>
      </c>
      <c r="E39" s="493"/>
      <c r="F39" s="494" t="s">
        <v>1210</v>
      </c>
      <c r="G39" s="494" t="s">
        <v>1228</v>
      </c>
      <c r="H39" s="495">
        <f>IF(H38=0,0,ROUNDDOWN(H38/B40,1))</f>
        <v>0</v>
      </c>
      <c r="I39" s="496" t="s">
        <v>109</v>
      </c>
      <c r="K39" s="509"/>
      <c r="L39" s="693" t="s">
        <v>1252</v>
      </c>
      <c r="M39" s="694"/>
      <c r="N39" s="694"/>
      <c r="O39" s="694"/>
      <c r="P39" s="694"/>
      <c r="Q39" s="694"/>
      <c r="R39" s="516"/>
      <c r="S39" s="516"/>
      <c r="T39" s="509"/>
      <c r="U39" s="516"/>
      <c r="V39" s="509"/>
      <c r="W39" s="509"/>
      <c r="X39" s="477"/>
    </row>
    <row r="40" spans="1:24" ht="18.75" customHeight="1" thickTop="1" thickBot="1">
      <c r="A40" s="670"/>
      <c r="B40" s="685"/>
      <c r="C40" s="687" t="s">
        <v>1195</v>
      </c>
      <c r="D40" s="510" t="s">
        <v>1196</v>
      </c>
      <c r="E40" s="493" t="s">
        <v>1189</v>
      </c>
      <c r="F40" s="494" t="s">
        <v>1197</v>
      </c>
      <c r="G40" s="494"/>
      <c r="H40" s="499"/>
      <c r="I40" s="500" t="s">
        <v>108</v>
      </c>
      <c r="K40" s="509"/>
      <c r="L40" s="694"/>
      <c r="M40" s="694"/>
      <c r="N40" s="694"/>
      <c r="O40" s="694"/>
      <c r="P40" s="694"/>
      <c r="Q40" s="694"/>
      <c r="R40" s="516"/>
      <c r="S40" s="516"/>
      <c r="T40" s="509"/>
      <c r="U40" s="516"/>
      <c r="V40" s="509"/>
      <c r="W40" s="509"/>
      <c r="X40" s="477"/>
    </row>
    <row r="41" spans="1:24" ht="18.75" customHeight="1" thickTop="1" thickBot="1">
      <c r="A41" s="671"/>
      <c r="B41" s="686"/>
      <c r="C41" s="688"/>
      <c r="D41" s="511" t="s">
        <v>1191</v>
      </c>
      <c r="E41" s="505"/>
      <c r="F41" s="506" t="s">
        <v>1217</v>
      </c>
      <c r="G41" s="494" t="s">
        <v>1229</v>
      </c>
      <c r="H41" s="495">
        <f>IF(H40=0,0,ROUNDDOWN(H40/B40,1))</f>
        <v>0</v>
      </c>
      <c r="I41" s="507" t="s">
        <v>109</v>
      </c>
      <c r="K41" s="509"/>
      <c r="L41" s="516"/>
      <c r="M41" s="516"/>
      <c r="N41" s="509"/>
      <c r="O41" s="516"/>
      <c r="P41" s="509"/>
      <c r="Q41" s="509"/>
      <c r="R41" s="516"/>
      <c r="S41" s="516"/>
      <c r="T41" s="509"/>
      <c r="U41" s="516"/>
      <c r="V41" s="509"/>
      <c r="W41" s="509"/>
      <c r="X41" s="477"/>
    </row>
    <row r="42" spans="1:24" ht="18.75" customHeight="1" thickBot="1">
      <c r="A42" s="669" t="s">
        <v>1253</v>
      </c>
      <c r="B42" s="672" t="s">
        <v>1187</v>
      </c>
      <c r="C42" s="673"/>
      <c r="D42" s="508" t="s">
        <v>1205</v>
      </c>
      <c r="E42" s="487" t="s">
        <v>1189</v>
      </c>
      <c r="F42" s="488" t="s">
        <v>1206</v>
      </c>
      <c r="G42" s="488"/>
      <c r="H42" s="489"/>
      <c r="I42" s="490" t="s">
        <v>108</v>
      </c>
      <c r="K42" s="509"/>
      <c r="L42" s="516"/>
      <c r="M42" s="516"/>
      <c r="N42" s="509"/>
      <c r="O42" s="516"/>
      <c r="P42" s="509"/>
      <c r="Q42" s="509"/>
      <c r="R42" s="516"/>
      <c r="S42" s="516"/>
      <c r="T42" s="509"/>
      <c r="U42" s="516"/>
      <c r="V42" s="509"/>
      <c r="W42" s="509"/>
      <c r="X42" s="477"/>
    </row>
    <row r="43" spans="1:24" ht="18.75" customHeight="1" thickTop="1" thickBot="1">
      <c r="A43" s="670"/>
      <c r="B43" s="674"/>
      <c r="C43" s="675"/>
      <c r="D43" s="491" t="s">
        <v>1191</v>
      </c>
      <c r="E43" s="493"/>
      <c r="F43" s="494" t="s">
        <v>1210</v>
      </c>
      <c r="G43" s="494" t="s">
        <v>1231</v>
      </c>
      <c r="H43" s="495">
        <f>IF(H42=0,0,ROUNDDOWN(H42/B44,1))</f>
        <v>0</v>
      </c>
      <c r="I43" s="496" t="s">
        <v>109</v>
      </c>
      <c r="K43" s="509"/>
      <c r="L43" s="516"/>
      <c r="M43" s="516"/>
      <c r="N43" s="509"/>
      <c r="O43" s="516"/>
      <c r="P43" s="509"/>
      <c r="Q43" s="509"/>
      <c r="R43" s="516"/>
      <c r="S43" s="516"/>
      <c r="T43" s="509"/>
      <c r="U43" s="516"/>
      <c r="V43" s="509"/>
      <c r="W43" s="509"/>
      <c r="X43" s="477"/>
    </row>
    <row r="44" spans="1:24" ht="18.75" customHeight="1" thickTop="1" thickBot="1">
      <c r="A44" s="670"/>
      <c r="B44" s="685"/>
      <c r="C44" s="687" t="s">
        <v>1195</v>
      </c>
      <c r="D44" s="510" t="s">
        <v>1196</v>
      </c>
      <c r="E44" s="493" t="s">
        <v>1189</v>
      </c>
      <c r="F44" s="494" t="s">
        <v>1197</v>
      </c>
      <c r="G44" s="494"/>
      <c r="H44" s="499"/>
      <c r="I44" s="500" t="s">
        <v>108</v>
      </c>
      <c r="K44" s="509"/>
      <c r="L44" s="516"/>
      <c r="M44" s="516"/>
      <c r="N44" s="509"/>
      <c r="O44" s="516"/>
      <c r="P44" s="509"/>
      <c r="Q44" s="509"/>
    </row>
    <row r="45" spans="1:24" ht="18.75" customHeight="1" thickTop="1" thickBot="1">
      <c r="A45" s="671"/>
      <c r="B45" s="686"/>
      <c r="C45" s="688"/>
      <c r="D45" s="511" t="s">
        <v>1191</v>
      </c>
      <c r="E45" s="505"/>
      <c r="F45" s="506" t="s">
        <v>1217</v>
      </c>
      <c r="G45" s="494" t="s">
        <v>1232</v>
      </c>
      <c r="H45" s="495">
        <f>IF(H44=0,0,ROUNDDOWN(H44/B44,1))</f>
        <v>0</v>
      </c>
      <c r="I45" s="507" t="s">
        <v>109</v>
      </c>
      <c r="K45" s="509"/>
      <c r="L45" s="516"/>
      <c r="M45" s="516"/>
      <c r="N45" s="509"/>
      <c r="O45" s="516"/>
      <c r="P45" s="509"/>
      <c r="Q45" s="509"/>
    </row>
    <row r="46" spans="1:24" ht="18.75" customHeight="1" thickBot="1">
      <c r="A46" s="669" t="s">
        <v>1254</v>
      </c>
      <c r="B46" s="672" t="s">
        <v>1187</v>
      </c>
      <c r="C46" s="673"/>
      <c r="D46" s="508" t="s">
        <v>1205</v>
      </c>
      <c r="E46" s="487" t="s">
        <v>1189</v>
      </c>
      <c r="F46" s="488" t="s">
        <v>1206</v>
      </c>
      <c r="G46" s="488"/>
      <c r="H46" s="489"/>
      <c r="I46" s="490" t="s">
        <v>108</v>
      </c>
      <c r="K46" s="509"/>
      <c r="L46" s="516"/>
      <c r="M46" s="516"/>
      <c r="N46" s="509"/>
      <c r="O46" s="516"/>
      <c r="P46" s="509"/>
      <c r="Q46" s="509"/>
    </row>
    <row r="47" spans="1:24" ht="18.75" customHeight="1" thickTop="1" thickBot="1">
      <c r="A47" s="670"/>
      <c r="B47" s="674"/>
      <c r="C47" s="675"/>
      <c r="D47" s="491" t="s">
        <v>1191</v>
      </c>
      <c r="E47" s="493"/>
      <c r="F47" s="494" t="s">
        <v>1210</v>
      </c>
      <c r="G47" s="494" t="s">
        <v>1235</v>
      </c>
      <c r="H47" s="495">
        <f>IF(H46=0,0,ROUNDDOWN(H46/B48,1))</f>
        <v>0</v>
      </c>
      <c r="I47" s="496" t="s">
        <v>109</v>
      </c>
      <c r="K47" s="509"/>
    </row>
    <row r="48" spans="1:24" ht="18.75" customHeight="1" thickTop="1" thickBot="1">
      <c r="A48" s="670"/>
      <c r="B48" s="685"/>
      <c r="C48" s="687" t="s">
        <v>1195</v>
      </c>
      <c r="D48" s="510" t="s">
        <v>1196</v>
      </c>
      <c r="E48" s="493" t="s">
        <v>1189</v>
      </c>
      <c r="F48" s="494" t="s">
        <v>1197</v>
      </c>
      <c r="G48" s="494"/>
      <c r="H48" s="499"/>
      <c r="I48" s="500" t="s">
        <v>108</v>
      </c>
      <c r="K48" s="509"/>
    </row>
    <row r="49" spans="1:18" ht="18.75" customHeight="1" thickTop="1" thickBot="1">
      <c r="A49" s="671"/>
      <c r="B49" s="686"/>
      <c r="C49" s="688"/>
      <c r="D49" s="511" t="s">
        <v>1191</v>
      </c>
      <c r="E49" s="505"/>
      <c r="F49" s="506" t="s">
        <v>1217</v>
      </c>
      <c r="G49" s="543" t="s">
        <v>1236</v>
      </c>
      <c r="H49" s="495">
        <f>IF(H48=0,0,ROUNDDOWN(H48/B48,1))</f>
        <v>0</v>
      </c>
      <c r="I49" s="507" t="s">
        <v>109</v>
      </c>
      <c r="K49" s="509"/>
    </row>
    <row r="50" spans="1:18" s="549" customFormat="1" ht="6.75" customHeight="1">
      <c r="A50" s="544"/>
      <c r="B50" s="544"/>
      <c r="C50" s="544"/>
      <c r="D50" s="545"/>
      <c r="E50" s="493"/>
      <c r="F50" s="546"/>
      <c r="G50" s="546"/>
      <c r="H50" s="547"/>
      <c r="I50" s="548"/>
      <c r="K50" s="509"/>
      <c r="L50" s="478"/>
      <c r="M50" s="478"/>
      <c r="N50" s="479"/>
      <c r="O50" s="478"/>
      <c r="P50" s="479"/>
      <c r="Q50" s="479"/>
      <c r="R50" s="545"/>
    </row>
  </sheetData>
  <mergeCells count="55">
    <mergeCell ref="A42:A45"/>
    <mergeCell ref="B42:C43"/>
    <mergeCell ref="B44:B45"/>
    <mergeCell ref="C44:C45"/>
    <mergeCell ref="A46:A49"/>
    <mergeCell ref="B46:C47"/>
    <mergeCell ref="B48:B49"/>
    <mergeCell ref="C48:C49"/>
    <mergeCell ref="A34:A37"/>
    <mergeCell ref="B34:C35"/>
    <mergeCell ref="L34:Q34"/>
    <mergeCell ref="B36:B37"/>
    <mergeCell ref="C36:C37"/>
    <mergeCell ref="L37:Q38"/>
    <mergeCell ref="A38:A41"/>
    <mergeCell ref="L39:Q40"/>
    <mergeCell ref="B40:B41"/>
    <mergeCell ref="C40:C41"/>
    <mergeCell ref="B38:C39"/>
    <mergeCell ref="A30:A33"/>
    <mergeCell ref="B30:C31"/>
    <mergeCell ref="L30:Q31"/>
    <mergeCell ref="B32:B33"/>
    <mergeCell ref="C32:C33"/>
    <mergeCell ref="A22:A25"/>
    <mergeCell ref="B22:C23"/>
    <mergeCell ref="B24:B25"/>
    <mergeCell ref="C24:C25"/>
    <mergeCell ref="A26:A29"/>
    <mergeCell ref="B26:C27"/>
    <mergeCell ref="B28:B29"/>
    <mergeCell ref="C28:C29"/>
    <mergeCell ref="B10:C11"/>
    <mergeCell ref="B12:B13"/>
    <mergeCell ref="C12:C13"/>
    <mergeCell ref="A18:A21"/>
    <mergeCell ref="B18:C19"/>
    <mergeCell ref="B20:B21"/>
    <mergeCell ref="C20:C21"/>
    <mergeCell ref="A14:A17"/>
    <mergeCell ref="B14:C15"/>
    <mergeCell ref="B16:B17"/>
    <mergeCell ref="C16:C17"/>
    <mergeCell ref="A10:A13"/>
    <mergeCell ref="A2:Q3"/>
    <mergeCell ref="F4:I4"/>
    <mergeCell ref="A5:I5"/>
    <mergeCell ref="A6:A9"/>
    <mergeCell ref="B6:C7"/>
    <mergeCell ref="L6:L7"/>
    <mergeCell ref="M6:P6"/>
    <mergeCell ref="M7:N7"/>
    <mergeCell ref="O7:P7"/>
    <mergeCell ref="B8:B9"/>
    <mergeCell ref="C8:C9"/>
  </mergeCells>
  <phoneticPr fontId="1"/>
  <pageMargins left="0.41" right="0.25" top="0.45" bottom="0.39" header="0.24" footer="0.3"/>
  <pageSetup paperSize="9" scale="87" orientation="portrait" r:id="rId1"/>
  <headerFooter alignWithMargins="0">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50"/>
  <sheetViews>
    <sheetView view="pageBreakPreview" zoomScaleNormal="100" zoomScaleSheetLayoutView="100" workbookViewId="0">
      <selection activeCell="A2" sqref="A2:Q3"/>
    </sheetView>
  </sheetViews>
  <sheetFormatPr defaultColWidth="9" defaultRowHeight="11.25"/>
  <cols>
    <col min="1" max="3" width="5.875" style="550" customWidth="1"/>
    <col min="4" max="4" width="25.5" style="476" bestFit="1" customWidth="1"/>
    <col min="5" max="5" width="2.75" style="521" customWidth="1"/>
    <col min="6" max="6" width="9.125" style="551" customWidth="1"/>
    <col min="7" max="7" width="2.375" style="551" customWidth="1"/>
    <col min="8" max="8" width="8" style="552" customWidth="1"/>
    <col min="9" max="9" width="4.25" style="553" customWidth="1"/>
    <col min="10" max="10" width="2" style="476" customWidth="1"/>
    <col min="11" max="11" width="5" style="477" customWidth="1"/>
    <col min="12" max="12" width="11.75" style="478" customWidth="1"/>
    <col min="13" max="13" width="2.5" style="478" customWidth="1"/>
    <col min="14" max="14" width="8.875" style="479" customWidth="1"/>
    <col min="15" max="15" width="2.5" style="478" customWidth="1"/>
    <col min="16" max="16" width="8.875" style="479" customWidth="1"/>
    <col min="17" max="17" width="6" style="479" customWidth="1"/>
    <col min="18" max="19" width="9.375" style="560" customWidth="1"/>
    <col min="20" max="21" width="9.375" style="477" customWidth="1"/>
    <col min="22" max="23" width="9.375" style="476" customWidth="1"/>
    <col min="24" max="258" width="9" style="476"/>
    <col min="259" max="259" width="5.875" style="476" customWidth="1"/>
    <col min="260" max="260" width="25.5" style="476" bestFit="1" customWidth="1"/>
    <col min="261" max="261" width="2.75" style="476" customWidth="1"/>
    <col min="262" max="262" width="9.125" style="476" customWidth="1"/>
    <col min="263" max="263" width="2.375" style="476" customWidth="1"/>
    <col min="264" max="264" width="8" style="476" customWidth="1"/>
    <col min="265" max="265" width="4.25" style="476" customWidth="1"/>
    <col min="266" max="266" width="2" style="476" customWidth="1"/>
    <col min="267" max="267" width="5" style="476" customWidth="1"/>
    <col min="268" max="268" width="11.75" style="476" customWidth="1"/>
    <col min="269" max="269" width="2.5" style="476" customWidth="1"/>
    <col min="270" max="270" width="8.875" style="476" customWidth="1"/>
    <col min="271" max="271" width="2.5" style="476" customWidth="1"/>
    <col min="272" max="272" width="8.875" style="476" customWidth="1"/>
    <col min="273" max="273" width="6" style="476" customWidth="1"/>
    <col min="274" max="279" width="9.375" style="476" customWidth="1"/>
    <col min="280" max="514" width="9" style="476"/>
    <col min="515" max="515" width="5.875" style="476" customWidth="1"/>
    <col min="516" max="516" width="25.5" style="476" bestFit="1" customWidth="1"/>
    <col min="517" max="517" width="2.75" style="476" customWidth="1"/>
    <col min="518" max="518" width="9.125" style="476" customWidth="1"/>
    <col min="519" max="519" width="2.375" style="476" customWidth="1"/>
    <col min="520" max="520" width="8" style="476" customWidth="1"/>
    <col min="521" max="521" width="4.25" style="476" customWidth="1"/>
    <col min="522" max="522" width="2" style="476" customWidth="1"/>
    <col min="523" max="523" width="5" style="476" customWidth="1"/>
    <col min="524" max="524" width="11.75" style="476" customWidth="1"/>
    <col min="525" max="525" width="2.5" style="476" customWidth="1"/>
    <col min="526" max="526" width="8.875" style="476" customWidth="1"/>
    <col min="527" max="527" width="2.5" style="476" customWidth="1"/>
    <col min="528" max="528" width="8.875" style="476" customWidth="1"/>
    <col min="529" max="529" width="6" style="476" customWidth="1"/>
    <col min="530" max="535" width="9.375" style="476" customWidth="1"/>
    <col min="536" max="770" width="9" style="476"/>
    <col min="771" max="771" width="5.875" style="476" customWidth="1"/>
    <col min="772" max="772" width="25.5" style="476" bestFit="1" customWidth="1"/>
    <col min="773" max="773" width="2.75" style="476" customWidth="1"/>
    <col min="774" max="774" width="9.125" style="476" customWidth="1"/>
    <col min="775" max="775" width="2.375" style="476" customWidth="1"/>
    <col min="776" max="776" width="8" style="476" customWidth="1"/>
    <col min="777" max="777" width="4.25" style="476" customWidth="1"/>
    <col min="778" max="778" width="2" style="476" customWidth="1"/>
    <col min="779" max="779" width="5" style="476" customWidth="1"/>
    <col min="780" max="780" width="11.75" style="476" customWidth="1"/>
    <col min="781" max="781" width="2.5" style="476" customWidth="1"/>
    <col min="782" max="782" width="8.875" style="476" customWidth="1"/>
    <col min="783" max="783" width="2.5" style="476" customWidth="1"/>
    <col min="784" max="784" width="8.875" style="476" customWidth="1"/>
    <col min="785" max="785" width="6" style="476" customWidth="1"/>
    <col min="786" max="791" width="9.375" style="476" customWidth="1"/>
    <col min="792" max="1026" width="9" style="476"/>
    <col min="1027" max="1027" width="5.875" style="476" customWidth="1"/>
    <col min="1028" max="1028" width="25.5" style="476" bestFit="1" customWidth="1"/>
    <col min="1029" max="1029" width="2.75" style="476" customWidth="1"/>
    <col min="1030" max="1030" width="9.125" style="476" customWidth="1"/>
    <col min="1031" max="1031" width="2.375" style="476" customWidth="1"/>
    <col min="1032" max="1032" width="8" style="476" customWidth="1"/>
    <col min="1033" max="1033" width="4.25" style="476" customWidth="1"/>
    <col min="1034" max="1034" width="2" style="476" customWidth="1"/>
    <col min="1035" max="1035" width="5" style="476" customWidth="1"/>
    <col min="1036" max="1036" width="11.75" style="476" customWidth="1"/>
    <col min="1037" max="1037" width="2.5" style="476" customWidth="1"/>
    <col min="1038" max="1038" width="8.875" style="476" customWidth="1"/>
    <col min="1039" max="1039" width="2.5" style="476" customWidth="1"/>
    <col min="1040" max="1040" width="8.875" style="476" customWidth="1"/>
    <col min="1041" max="1041" width="6" style="476" customWidth="1"/>
    <col min="1042" max="1047" width="9.375" style="476" customWidth="1"/>
    <col min="1048" max="1282" width="9" style="476"/>
    <col min="1283" max="1283" width="5.875" style="476" customWidth="1"/>
    <col min="1284" max="1284" width="25.5" style="476" bestFit="1" customWidth="1"/>
    <col min="1285" max="1285" width="2.75" style="476" customWidth="1"/>
    <col min="1286" max="1286" width="9.125" style="476" customWidth="1"/>
    <col min="1287" max="1287" width="2.375" style="476" customWidth="1"/>
    <col min="1288" max="1288" width="8" style="476" customWidth="1"/>
    <col min="1289" max="1289" width="4.25" style="476" customWidth="1"/>
    <col min="1290" max="1290" width="2" style="476" customWidth="1"/>
    <col min="1291" max="1291" width="5" style="476" customWidth="1"/>
    <col min="1292" max="1292" width="11.75" style="476" customWidth="1"/>
    <col min="1293" max="1293" width="2.5" style="476" customWidth="1"/>
    <col min="1294" max="1294" width="8.875" style="476" customWidth="1"/>
    <col min="1295" max="1295" width="2.5" style="476" customWidth="1"/>
    <col min="1296" max="1296" width="8.875" style="476" customWidth="1"/>
    <col min="1297" max="1297" width="6" style="476" customWidth="1"/>
    <col min="1298" max="1303" width="9.375" style="476" customWidth="1"/>
    <col min="1304" max="1538" width="9" style="476"/>
    <col min="1539" max="1539" width="5.875" style="476" customWidth="1"/>
    <col min="1540" max="1540" width="25.5" style="476" bestFit="1" customWidth="1"/>
    <col min="1541" max="1541" width="2.75" style="476" customWidth="1"/>
    <col min="1542" max="1542" width="9.125" style="476" customWidth="1"/>
    <col min="1543" max="1543" width="2.375" style="476" customWidth="1"/>
    <col min="1544" max="1544" width="8" style="476" customWidth="1"/>
    <col min="1545" max="1545" width="4.25" style="476" customWidth="1"/>
    <col min="1546" max="1546" width="2" style="476" customWidth="1"/>
    <col min="1547" max="1547" width="5" style="476" customWidth="1"/>
    <col min="1548" max="1548" width="11.75" style="476" customWidth="1"/>
    <col min="1549" max="1549" width="2.5" style="476" customWidth="1"/>
    <col min="1550" max="1550" width="8.875" style="476" customWidth="1"/>
    <col min="1551" max="1551" width="2.5" style="476" customWidth="1"/>
    <col min="1552" max="1552" width="8.875" style="476" customWidth="1"/>
    <col min="1553" max="1553" width="6" style="476" customWidth="1"/>
    <col min="1554" max="1559" width="9.375" style="476" customWidth="1"/>
    <col min="1560" max="1794" width="9" style="476"/>
    <col min="1795" max="1795" width="5.875" style="476" customWidth="1"/>
    <col min="1796" max="1796" width="25.5" style="476" bestFit="1" customWidth="1"/>
    <col min="1797" max="1797" width="2.75" style="476" customWidth="1"/>
    <col min="1798" max="1798" width="9.125" style="476" customWidth="1"/>
    <col min="1799" max="1799" width="2.375" style="476" customWidth="1"/>
    <col min="1800" max="1800" width="8" style="476" customWidth="1"/>
    <col min="1801" max="1801" width="4.25" style="476" customWidth="1"/>
    <col min="1802" max="1802" width="2" style="476" customWidth="1"/>
    <col min="1803" max="1803" width="5" style="476" customWidth="1"/>
    <col min="1804" max="1804" width="11.75" style="476" customWidth="1"/>
    <col min="1805" max="1805" width="2.5" style="476" customWidth="1"/>
    <col min="1806" max="1806" width="8.875" style="476" customWidth="1"/>
    <col min="1807" max="1807" width="2.5" style="476" customWidth="1"/>
    <col min="1808" max="1808" width="8.875" style="476" customWidth="1"/>
    <col min="1809" max="1809" width="6" style="476" customWidth="1"/>
    <col min="1810" max="1815" width="9.375" style="476" customWidth="1"/>
    <col min="1816" max="2050" width="9" style="476"/>
    <col min="2051" max="2051" width="5.875" style="476" customWidth="1"/>
    <col min="2052" max="2052" width="25.5" style="476" bestFit="1" customWidth="1"/>
    <col min="2053" max="2053" width="2.75" style="476" customWidth="1"/>
    <col min="2054" max="2054" width="9.125" style="476" customWidth="1"/>
    <col min="2055" max="2055" width="2.375" style="476" customWidth="1"/>
    <col min="2056" max="2056" width="8" style="476" customWidth="1"/>
    <col min="2057" max="2057" width="4.25" style="476" customWidth="1"/>
    <col min="2058" max="2058" width="2" style="476" customWidth="1"/>
    <col min="2059" max="2059" width="5" style="476" customWidth="1"/>
    <col min="2060" max="2060" width="11.75" style="476" customWidth="1"/>
    <col min="2061" max="2061" width="2.5" style="476" customWidth="1"/>
    <col min="2062" max="2062" width="8.875" style="476" customWidth="1"/>
    <col min="2063" max="2063" width="2.5" style="476" customWidth="1"/>
    <col min="2064" max="2064" width="8.875" style="476" customWidth="1"/>
    <col min="2065" max="2065" width="6" style="476" customWidth="1"/>
    <col min="2066" max="2071" width="9.375" style="476" customWidth="1"/>
    <col min="2072" max="2306" width="9" style="476"/>
    <col min="2307" max="2307" width="5.875" style="476" customWidth="1"/>
    <col min="2308" max="2308" width="25.5" style="476" bestFit="1" customWidth="1"/>
    <col min="2309" max="2309" width="2.75" style="476" customWidth="1"/>
    <col min="2310" max="2310" width="9.125" style="476" customWidth="1"/>
    <col min="2311" max="2311" width="2.375" style="476" customWidth="1"/>
    <col min="2312" max="2312" width="8" style="476" customWidth="1"/>
    <col min="2313" max="2313" width="4.25" style="476" customWidth="1"/>
    <col min="2314" max="2314" width="2" style="476" customWidth="1"/>
    <col min="2315" max="2315" width="5" style="476" customWidth="1"/>
    <col min="2316" max="2316" width="11.75" style="476" customWidth="1"/>
    <col min="2317" max="2317" width="2.5" style="476" customWidth="1"/>
    <col min="2318" max="2318" width="8.875" style="476" customWidth="1"/>
    <col min="2319" max="2319" width="2.5" style="476" customWidth="1"/>
    <col min="2320" max="2320" width="8.875" style="476" customWidth="1"/>
    <col min="2321" max="2321" width="6" style="476" customWidth="1"/>
    <col min="2322" max="2327" width="9.375" style="476" customWidth="1"/>
    <col min="2328" max="2562" width="9" style="476"/>
    <col min="2563" max="2563" width="5.875" style="476" customWidth="1"/>
    <col min="2564" max="2564" width="25.5" style="476" bestFit="1" customWidth="1"/>
    <col min="2565" max="2565" width="2.75" style="476" customWidth="1"/>
    <col min="2566" max="2566" width="9.125" style="476" customWidth="1"/>
    <col min="2567" max="2567" width="2.375" style="476" customWidth="1"/>
    <col min="2568" max="2568" width="8" style="476" customWidth="1"/>
    <col min="2569" max="2569" width="4.25" style="476" customWidth="1"/>
    <col min="2570" max="2570" width="2" style="476" customWidth="1"/>
    <col min="2571" max="2571" width="5" style="476" customWidth="1"/>
    <col min="2572" max="2572" width="11.75" style="476" customWidth="1"/>
    <col min="2573" max="2573" width="2.5" style="476" customWidth="1"/>
    <col min="2574" max="2574" width="8.875" style="476" customWidth="1"/>
    <col min="2575" max="2575" width="2.5" style="476" customWidth="1"/>
    <col min="2576" max="2576" width="8.875" style="476" customWidth="1"/>
    <col min="2577" max="2577" width="6" style="476" customWidth="1"/>
    <col min="2578" max="2583" width="9.375" style="476" customWidth="1"/>
    <col min="2584" max="2818" width="9" style="476"/>
    <col min="2819" max="2819" width="5.875" style="476" customWidth="1"/>
    <col min="2820" max="2820" width="25.5" style="476" bestFit="1" customWidth="1"/>
    <col min="2821" max="2821" width="2.75" style="476" customWidth="1"/>
    <col min="2822" max="2822" width="9.125" style="476" customWidth="1"/>
    <col min="2823" max="2823" width="2.375" style="476" customWidth="1"/>
    <col min="2824" max="2824" width="8" style="476" customWidth="1"/>
    <col min="2825" max="2825" width="4.25" style="476" customWidth="1"/>
    <col min="2826" max="2826" width="2" style="476" customWidth="1"/>
    <col min="2827" max="2827" width="5" style="476" customWidth="1"/>
    <col min="2828" max="2828" width="11.75" style="476" customWidth="1"/>
    <col min="2829" max="2829" width="2.5" style="476" customWidth="1"/>
    <col min="2830" max="2830" width="8.875" style="476" customWidth="1"/>
    <col min="2831" max="2831" width="2.5" style="476" customWidth="1"/>
    <col min="2832" max="2832" width="8.875" style="476" customWidth="1"/>
    <col min="2833" max="2833" width="6" style="476" customWidth="1"/>
    <col min="2834" max="2839" width="9.375" style="476" customWidth="1"/>
    <col min="2840" max="3074" width="9" style="476"/>
    <col min="3075" max="3075" width="5.875" style="476" customWidth="1"/>
    <col min="3076" max="3076" width="25.5" style="476" bestFit="1" customWidth="1"/>
    <col min="3077" max="3077" width="2.75" style="476" customWidth="1"/>
    <col min="3078" max="3078" width="9.125" style="476" customWidth="1"/>
    <col min="3079" max="3079" width="2.375" style="476" customWidth="1"/>
    <col min="3080" max="3080" width="8" style="476" customWidth="1"/>
    <col min="3081" max="3081" width="4.25" style="476" customWidth="1"/>
    <col min="3082" max="3082" width="2" style="476" customWidth="1"/>
    <col min="3083" max="3083" width="5" style="476" customWidth="1"/>
    <col min="3084" max="3084" width="11.75" style="476" customWidth="1"/>
    <col min="3085" max="3085" width="2.5" style="476" customWidth="1"/>
    <col min="3086" max="3086" width="8.875" style="476" customWidth="1"/>
    <col min="3087" max="3087" width="2.5" style="476" customWidth="1"/>
    <col min="3088" max="3088" width="8.875" style="476" customWidth="1"/>
    <col min="3089" max="3089" width="6" style="476" customWidth="1"/>
    <col min="3090" max="3095" width="9.375" style="476" customWidth="1"/>
    <col min="3096" max="3330" width="9" style="476"/>
    <col min="3331" max="3331" width="5.875" style="476" customWidth="1"/>
    <col min="3332" max="3332" width="25.5" style="476" bestFit="1" customWidth="1"/>
    <col min="3333" max="3333" width="2.75" style="476" customWidth="1"/>
    <col min="3334" max="3334" width="9.125" style="476" customWidth="1"/>
    <col min="3335" max="3335" width="2.375" style="476" customWidth="1"/>
    <col min="3336" max="3336" width="8" style="476" customWidth="1"/>
    <col min="3337" max="3337" width="4.25" style="476" customWidth="1"/>
    <col min="3338" max="3338" width="2" style="476" customWidth="1"/>
    <col min="3339" max="3339" width="5" style="476" customWidth="1"/>
    <col min="3340" max="3340" width="11.75" style="476" customWidth="1"/>
    <col min="3341" max="3341" width="2.5" style="476" customWidth="1"/>
    <col min="3342" max="3342" width="8.875" style="476" customWidth="1"/>
    <col min="3343" max="3343" width="2.5" style="476" customWidth="1"/>
    <col min="3344" max="3344" width="8.875" style="476" customWidth="1"/>
    <col min="3345" max="3345" width="6" style="476" customWidth="1"/>
    <col min="3346" max="3351" width="9.375" style="476" customWidth="1"/>
    <col min="3352" max="3586" width="9" style="476"/>
    <col min="3587" max="3587" width="5.875" style="476" customWidth="1"/>
    <col min="3588" max="3588" width="25.5" style="476" bestFit="1" customWidth="1"/>
    <col min="3589" max="3589" width="2.75" style="476" customWidth="1"/>
    <col min="3590" max="3590" width="9.125" style="476" customWidth="1"/>
    <col min="3591" max="3591" width="2.375" style="476" customWidth="1"/>
    <col min="3592" max="3592" width="8" style="476" customWidth="1"/>
    <col min="3593" max="3593" width="4.25" style="476" customWidth="1"/>
    <col min="3594" max="3594" width="2" style="476" customWidth="1"/>
    <col min="3595" max="3595" width="5" style="476" customWidth="1"/>
    <col min="3596" max="3596" width="11.75" style="476" customWidth="1"/>
    <col min="3597" max="3597" width="2.5" style="476" customWidth="1"/>
    <col min="3598" max="3598" width="8.875" style="476" customWidth="1"/>
    <col min="3599" max="3599" width="2.5" style="476" customWidth="1"/>
    <col min="3600" max="3600" width="8.875" style="476" customWidth="1"/>
    <col min="3601" max="3601" width="6" style="476" customWidth="1"/>
    <col min="3602" max="3607" width="9.375" style="476" customWidth="1"/>
    <col min="3608" max="3842" width="9" style="476"/>
    <col min="3843" max="3843" width="5.875" style="476" customWidth="1"/>
    <col min="3844" max="3844" width="25.5" style="476" bestFit="1" customWidth="1"/>
    <col min="3845" max="3845" width="2.75" style="476" customWidth="1"/>
    <col min="3846" max="3846" width="9.125" style="476" customWidth="1"/>
    <col min="3847" max="3847" width="2.375" style="476" customWidth="1"/>
    <col min="3848" max="3848" width="8" style="476" customWidth="1"/>
    <col min="3849" max="3849" width="4.25" style="476" customWidth="1"/>
    <col min="3850" max="3850" width="2" style="476" customWidth="1"/>
    <col min="3851" max="3851" width="5" style="476" customWidth="1"/>
    <col min="3852" max="3852" width="11.75" style="476" customWidth="1"/>
    <col min="3853" max="3853" width="2.5" style="476" customWidth="1"/>
    <col min="3854" max="3854" width="8.875" style="476" customWidth="1"/>
    <col min="3855" max="3855" width="2.5" style="476" customWidth="1"/>
    <col min="3856" max="3856" width="8.875" style="476" customWidth="1"/>
    <col min="3857" max="3857" width="6" style="476" customWidth="1"/>
    <col min="3858" max="3863" width="9.375" style="476" customWidth="1"/>
    <col min="3864" max="4098" width="9" style="476"/>
    <col min="4099" max="4099" width="5.875" style="476" customWidth="1"/>
    <col min="4100" max="4100" width="25.5" style="476" bestFit="1" customWidth="1"/>
    <col min="4101" max="4101" width="2.75" style="476" customWidth="1"/>
    <col min="4102" max="4102" width="9.125" style="476" customWidth="1"/>
    <col min="4103" max="4103" width="2.375" style="476" customWidth="1"/>
    <col min="4104" max="4104" width="8" style="476" customWidth="1"/>
    <col min="4105" max="4105" width="4.25" style="476" customWidth="1"/>
    <col min="4106" max="4106" width="2" style="476" customWidth="1"/>
    <col min="4107" max="4107" width="5" style="476" customWidth="1"/>
    <col min="4108" max="4108" width="11.75" style="476" customWidth="1"/>
    <col min="4109" max="4109" width="2.5" style="476" customWidth="1"/>
    <col min="4110" max="4110" width="8.875" style="476" customWidth="1"/>
    <col min="4111" max="4111" width="2.5" style="476" customWidth="1"/>
    <col min="4112" max="4112" width="8.875" style="476" customWidth="1"/>
    <col min="4113" max="4113" width="6" style="476" customWidth="1"/>
    <col min="4114" max="4119" width="9.375" style="476" customWidth="1"/>
    <col min="4120" max="4354" width="9" style="476"/>
    <col min="4355" max="4355" width="5.875" style="476" customWidth="1"/>
    <col min="4356" max="4356" width="25.5" style="476" bestFit="1" customWidth="1"/>
    <col min="4357" max="4357" width="2.75" style="476" customWidth="1"/>
    <col min="4358" max="4358" width="9.125" style="476" customWidth="1"/>
    <col min="4359" max="4359" width="2.375" style="476" customWidth="1"/>
    <col min="4360" max="4360" width="8" style="476" customWidth="1"/>
    <col min="4361" max="4361" width="4.25" style="476" customWidth="1"/>
    <col min="4362" max="4362" width="2" style="476" customWidth="1"/>
    <col min="4363" max="4363" width="5" style="476" customWidth="1"/>
    <col min="4364" max="4364" width="11.75" style="476" customWidth="1"/>
    <col min="4365" max="4365" width="2.5" style="476" customWidth="1"/>
    <col min="4366" max="4366" width="8.875" style="476" customWidth="1"/>
    <col min="4367" max="4367" width="2.5" style="476" customWidth="1"/>
    <col min="4368" max="4368" width="8.875" style="476" customWidth="1"/>
    <col min="4369" max="4369" width="6" style="476" customWidth="1"/>
    <col min="4370" max="4375" width="9.375" style="476" customWidth="1"/>
    <col min="4376" max="4610" width="9" style="476"/>
    <col min="4611" max="4611" width="5.875" style="476" customWidth="1"/>
    <col min="4612" max="4612" width="25.5" style="476" bestFit="1" customWidth="1"/>
    <col min="4613" max="4613" width="2.75" style="476" customWidth="1"/>
    <col min="4614" max="4614" width="9.125" style="476" customWidth="1"/>
    <col min="4615" max="4615" width="2.375" style="476" customWidth="1"/>
    <col min="4616" max="4616" width="8" style="476" customWidth="1"/>
    <col min="4617" max="4617" width="4.25" style="476" customWidth="1"/>
    <col min="4618" max="4618" width="2" style="476" customWidth="1"/>
    <col min="4619" max="4619" width="5" style="476" customWidth="1"/>
    <col min="4620" max="4620" width="11.75" style="476" customWidth="1"/>
    <col min="4621" max="4621" width="2.5" style="476" customWidth="1"/>
    <col min="4622" max="4622" width="8.875" style="476" customWidth="1"/>
    <col min="4623" max="4623" width="2.5" style="476" customWidth="1"/>
    <col min="4624" max="4624" width="8.875" style="476" customWidth="1"/>
    <col min="4625" max="4625" width="6" style="476" customWidth="1"/>
    <col min="4626" max="4631" width="9.375" style="476" customWidth="1"/>
    <col min="4632" max="4866" width="9" style="476"/>
    <col min="4867" max="4867" width="5.875" style="476" customWidth="1"/>
    <col min="4868" max="4868" width="25.5" style="476" bestFit="1" customWidth="1"/>
    <col min="4869" max="4869" width="2.75" style="476" customWidth="1"/>
    <col min="4870" max="4870" width="9.125" style="476" customWidth="1"/>
    <col min="4871" max="4871" width="2.375" style="476" customWidth="1"/>
    <col min="4872" max="4872" width="8" style="476" customWidth="1"/>
    <col min="4873" max="4873" width="4.25" style="476" customWidth="1"/>
    <col min="4874" max="4874" width="2" style="476" customWidth="1"/>
    <col min="4875" max="4875" width="5" style="476" customWidth="1"/>
    <col min="4876" max="4876" width="11.75" style="476" customWidth="1"/>
    <col min="4877" max="4877" width="2.5" style="476" customWidth="1"/>
    <col min="4878" max="4878" width="8.875" style="476" customWidth="1"/>
    <col min="4879" max="4879" width="2.5" style="476" customWidth="1"/>
    <col min="4880" max="4880" width="8.875" style="476" customWidth="1"/>
    <col min="4881" max="4881" width="6" style="476" customWidth="1"/>
    <col min="4882" max="4887" width="9.375" style="476" customWidth="1"/>
    <col min="4888" max="5122" width="9" style="476"/>
    <col min="5123" max="5123" width="5.875" style="476" customWidth="1"/>
    <col min="5124" max="5124" width="25.5" style="476" bestFit="1" customWidth="1"/>
    <col min="5125" max="5125" width="2.75" style="476" customWidth="1"/>
    <col min="5126" max="5126" width="9.125" style="476" customWidth="1"/>
    <col min="5127" max="5127" width="2.375" style="476" customWidth="1"/>
    <col min="5128" max="5128" width="8" style="476" customWidth="1"/>
    <col min="5129" max="5129" width="4.25" style="476" customWidth="1"/>
    <col min="5130" max="5130" width="2" style="476" customWidth="1"/>
    <col min="5131" max="5131" width="5" style="476" customWidth="1"/>
    <col min="5132" max="5132" width="11.75" style="476" customWidth="1"/>
    <col min="5133" max="5133" width="2.5" style="476" customWidth="1"/>
    <col min="5134" max="5134" width="8.875" style="476" customWidth="1"/>
    <col min="5135" max="5135" width="2.5" style="476" customWidth="1"/>
    <col min="5136" max="5136" width="8.875" style="476" customWidth="1"/>
    <col min="5137" max="5137" width="6" style="476" customWidth="1"/>
    <col min="5138" max="5143" width="9.375" style="476" customWidth="1"/>
    <col min="5144" max="5378" width="9" style="476"/>
    <col min="5379" max="5379" width="5.875" style="476" customWidth="1"/>
    <col min="5380" max="5380" width="25.5" style="476" bestFit="1" customWidth="1"/>
    <col min="5381" max="5381" width="2.75" style="476" customWidth="1"/>
    <col min="5382" max="5382" width="9.125" style="476" customWidth="1"/>
    <col min="5383" max="5383" width="2.375" style="476" customWidth="1"/>
    <col min="5384" max="5384" width="8" style="476" customWidth="1"/>
    <col min="5385" max="5385" width="4.25" style="476" customWidth="1"/>
    <col min="5386" max="5386" width="2" style="476" customWidth="1"/>
    <col min="5387" max="5387" width="5" style="476" customWidth="1"/>
    <col min="5388" max="5388" width="11.75" style="476" customWidth="1"/>
    <col min="5389" max="5389" width="2.5" style="476" customWidth="1"/>
    <col min="5390" max="5390" width="8.875" style="476" customWidth="1"/>
    <col min="5391" max="5391" width="2.5" style="476" customWidth="1"/>
    <col min="5392" max="5392" width="8.875" style="476" customWidth="1"/>
    <col min="5393" max="5393" width="6" style="476" customWidth="1"/>
    <col min="5394" max="5399" width="9.375" style="476" customWidth="1"/>
    <col min="5400" max="5634" width="9" style="476"/>
    <col min="5635" max="5635" width="5.875" style="476" customWidth="1"/>
    <col min="5636" max="5636" width="25.5" style="476" bestFit="1" customWidth="1"/>
    <col min="5637" max="5637" width="2.75" style="476" customWidth="1"/>
    <col min="5638" max="5638" width="9.125" style="476" customWidth="1"/>
    <col min="5639" max="5639" width="2.375" style="476" customWidth="1"/>
    <col min="5640" max="5640" width="8" style="476" customWidth="1"/>
    <col min="5641" max="5641" width="4.25" style="476" customWidth="1"/>
    <col min="5642" max="5642" width="2" style="476" customWidth="1"/>
    <col min="5643" max="5643" width="5" style="476" customWidth="1"/>
    <col min="5644" max="5644" width="11.75" style="476" customWidth="1"/>
    <col min="5645" max="5645" width="2.5" style="476" customWidth="1"/>
    <col min="5646" max="5646" width="8.875" style="476" customWidth="1"/>
    <col min="5647" max="5647" width="2.5" style="476" customWidth="1"/>
    <col min="5648" max="5648" width="8.875" style="476" customWidth="1"/>
    <col min="5649" max="5649" width="6" style="476" customWidth="1"/>
    <col min="5650" max="5655" width="9.375" style="476" customWidth="1"/>
    <col min="5656" max="5890" width="9" style="476"/>
    <col min="5891" max="5891" width="5.875" style="476" customWidth="1"/>
    <col min="5892" max="5892" width="25.5" style="476" bestFit="1" customWidth="1"/>
    <col min="5893" max="5893" width="2.75" style="476" customWidth="1"/>
    <col min="5894" max="5894" width="9.125" style="476" customWidth="1"/>
    <col min="5895" max="5895" width="2.375" style="476" customWidth="1"/>
    <col min="5896" max="5896" width="8" style="476" customWidth="1"/>
    <col min="5897" max="5897" width="4.25" style="476" customWidth="1"/>
    <col min="5898" max="5898" width="2" style="476" customWidth="1"/>
    <col min="5899" max="5899" width="5" style="476" customWidth="1"/>
    <col min="5900" max="5900" width="11.75" style="476" customWidth="1"/>
    <col min="5901" max="5901" width="2.5" style="476" customWidth="1"/>
    <col min="5902" max="5902" width="8.875" style="476" customWidth="1"/>
    <col min="5903" max="5903" width="2.5" style="476" customWidth="1"/>
    <col min="5904" max="5904" width="8.875" style="476" customWidth="1"/>
    <col min="5905" max="5905" width="6" style="476" customWidth="1"/>
    <col min="5906" max="5911" width="9.375" style="476" customWidth="1"/>
    <col min="5912" max="6146" width="9" style="476"/>
    <col min="6147" max="6147" width="5.875" style="476" customWidth="1"/>
    <col min="6148" max="6148" width="25.5" style="476" bestFit="1" customWidth="1"/>
    <col min="6149" max="6149" width="2.75" style="476" customWidth="1"/>
    <col min="6150" max="6150" width="9.125" style="476" customWidth="1"/>
    <col min="6151" max="6151" width="2.375" style="476" customWidth="1"/>
    <col min="6152" max="6152" width="8" style="476" customWidth="1"/>
    <col min="6153" max="6153" width="4.25" style="476" customWidth="1"/>
    <col min="6154" max="6154" width="2" style="476" customWidth="1"/>
    <col min="6155" max="6155" width="5" style="476" customWidth="1"/>
    <col min="6156" max="6156" width="11.75" style="476" customWidth="1"/>
    <col min="6157" max="6157" width="2.5" style="476" customWidth="1"/>
    <col min="6158" max="6158" width="8.875" style="476" customWidth="1"/>
    <col min="6159" max="6159" width="2.5" style="476" customWidth="1"/>
    <col min="6160" max="6160" width="8.875" style="476" customWidth="1"/>
    <col min="6161" max="6161" width="6" style="476" customWidth="1"/>
    <col min="6162" max="6167" width="9.375" style="476" customWidth="1"/>
    <col min="6168" max="6402" width="9" style="476"/>
    <col min="6403" max="6403" width="5.875" style="476" customWidth="1"/>
    <col min="6404" max="6404" width="25.5" style="476" bestFit="1" customWidth="1"/>
    <col min="6405" max="6405" width="2.75" style="476" customWidth="1"/>
    <col min="6406" max="6406" width="9.125" style="476" customWidth="1"/>
    <col min="6407" max="6407" width="2.375" style="476" customWidth="1"/>
    <col min="6408" max="6408" width="8" style="476" customWidth="1"/>
    <col min="6409" max="6409" width="4.25" style="476" customWidth="1"/>
    <col min="6410" max="6410" width="2" style="476" customWidth="1"/>
    <col min="6411" max="6411" width="5" style="476" customWidth="1"/>
    <col min="6412" max="6412" width="11.75" style="476" customWidth="1"/>
    <col min="6413" max="6413" width="2.5" style="476" customWidth="1"/>
    <col min="6414" max="6414" width="8.875" style="476" customWidth="1"/>
    <col min="6415" max="6415" width="2.5" style="476" customWidth="1"/>
    <col min="6416" max="6416" width="8.875" style="476" customWidth="1"/>
    <col min="6417" max="6417" width="6" style="476" customWidth="1"/>
    <col min="6418" max="6423" width="9.375" style="476" customWidth="1"/>
    <col min="6424" max="6658" width="9" style="476"/>
    <col min="6659" max="6659" width="5.875" style="476" customWidth="1"/>
    <col min="6660" max="6660" width="25.5" style="476" bestFit="1" customWidth="1"/>
    <col min="6661" max="6661" width="2.75" style="476" customWidth="1"/>
    <col min="6662" max="6662" width="9.125" style="476" customWidth="1"/>
    <col min="6663" max="6663" width="2.375" style="476" customWidth="1"/>
    <col min="6664" max="6664" width="8" style="476" customWidth="1"/>
    <col min="6665" max="6665" width="4.25" style="476" customWidth="1"/>
    <col min="6666" max="6666" width="2" style="476" customWidth="1"/>
    <col min="6667" max="6667" width="5" style="476" customWidth="1"/>
    <col min="6668" max="6668" width="11.75" style="476" customWidth="1"/>
    <col min="6669" max="6669" width="2.5" style="476" customWidth="1"/>
    <col min="6670" max="6670" width="8.875" style="476" customWidth="1"/>
    <col min="6671" max="6671" width="2.5" style="476" customWidth="1"/>
    <col min="6672" max="6672" width="8.875" style="476" customWidth="1"/>
    <col min="6673" max="6673" width="6" style="476" customWidth="1"/>
    <col min="6674" max="6679" width="9.375" style="476" customWidth="1"/>
    <col min="6680" max="6914" width="9" style="476"/>
    <col min="6915" max="6915" width="5.875" style="476" customWidth="1"/>
    <col min="6916" max="6916" width="25.5" style="476" bestFit="1" customWidth="1"/>
    <col min="6917" max="6917" width="2.75" style="476" customWidth="1"/>
    <col min="6918" max="6918" width="9.125" style="476" customWidth="1"/>
    <col min="6919" max="6919" width="2.375" style="476" customWidth="1"/>
    <col min="6920" max="6920" width="8" style="476" customWidth="1"/>
    <col min="6921" max="6921" width="4.25" style="476" customWidth="1"/>
    <col min="6922" max="6922" width="2" style="476" customWidth="1"/>
    <col min="6923" max="6923" width="5" style="476" customWidth="1"/>
    <col min="6924" max="6924" width="11.75" style="476" customWidth="1"/>
    <col min="6925" max="6925" width="2.5" style="476" customWidth="1"/>
    <col min="6926" max="6926" width="8.875" style="476" customWidth="1"/>
    <col min="6927" max="6927" width="2.5" style="476" customWidth="1"/>
    <col min="6928" max="6928" width="8.875" style="476" customWidth="1"/>
    <col min="6929" max="6929" width="6" style="476" customWidth="1"/>
    <col min="6930" max="6935" width="9.375" style="476" customWidth="1"/>
    <col min="6936" max="7170" width="9" style="476"/>
    <col min="7171" max="7171" width="5.875" style="476" customWidth="1"/>
    <col min="7172" max="7172" width="25.5" style="476" bestFit="1" customWidth="1"/>
    <col min="7173" max="7173" width="2.75" style="476" customWidth="1"/>
    <col min="7174" max="7174" width="9.125" style="476" customWidth="1"/>
    <col min="7175" max="7175" width="2.375" style="476" customWidth="1"/>
    <col min="7176" max="7176" width="8" style="476" customWidth="1"/>
    <col min="7177" max="7177" width="4.25" style="476" customWidth="1"/>
    <col min="7178" max="7178" width="2" style="476" customWidth="1"/>
    <col min="7179" max="7179" width="5" style="476" customWidth="1"/>
    <col min="7180" max="7180" width="11.75" style="476" customWidth="1"/>
    <col min="7181" max="7181" width="2.5" style="476" customWidth="1"/>
    <col min="7182" max="7182" width="8.875" style="476" customWidth="1"/>
    <col min="7183" max="7183" width="2.5" style="476" customWidth="1"/>
    <col min="7184" max="7184" width="8.875" style="476" customWidth="1"/>
    <col min="7185" max="7185" width="6" style="476" customWidth="1"/>
    <col min="7186" max="7191" width="9.375" style="476" customWidth="1"/>
    <col min="7192" max="7426" width="9" style="476"/>
    <col min="7427" max="7427" width="5.875" style="476" customWidth="1"/>
    <col min="7428" max="7428" width="25.5" style="476" bestFit="1" customWidth="1"/>
    <col min="7429" max="7429" width="2.75" style="476" customWidth="1"/>
    <col min="7430" max="7430" width="9.125" style="476" customWidth="1"/>
    <col min="7431" max="7431" width="2.375" style="476" customWidth="1"/>
    <col min="7432" max="7432" width="8" style="476" customWidth="1"/>
    <col min="7433" max="7433" width="4.25" style="476" customWidth="1"/>
    <col min="7434" max="7434" width="2" style="476" customWidth="1"/>
    <col min="7435" max="7435" width="5" style="476" customWidth="1"/>
    <col min="7436" max="7436" width="11.75" style="476" customWidth="1"/>
    <col min="7437" max="7437" width="2.5" style="476" customWidth="1"/>
    <col min="7438" max="7438" width="8.875" style="476" customWidth="1"/>
    <col min="7439" max="7439" width="2.5" style="476" customWidth="1"/>
    <col min="7440" max="7440" width="8.875" style="476" customWidth="1"/>
    <col min="7441" max="7441" width="6" style="476" customWidth="1"/>
    <col min="7442" max="7447" width="9.375" style="476" customWidth="1"/>
    <col min="7448" max="7682" width="9" style="476"/>
    <col min="7683" max="7683" width="5.875" style="476" customWidth="1"/>
    <col min="7684" max="7684" width="25.5" style="476" bestFit="1" customWidth="1"/>
    <col min="7685" max="7685" width="2.75" style="476" customWidth="1"/>
    <col min="7686" max="7686" width="9.125" style="476" customWidth="1"/>
    <col min="7687" max="7687" width="2.375" style="476" customWidth="1"/>
    <col min="7688" max="7688" width="8" style="476" customWidth="1"/>
    <col min="7689" max="7689" width="4.25" style="476" customWidth="1"/>
    <col min="7690" max="7690" width="2" style="476" customWidth="1"/>
    <col min="7691" max="7691" width="5" style="476" customWidth="1"/>
    <col min="7692" max="7692" width="11.75" style="476" customWidth="1"/>
    <col min="7693" max="7693" width="2.5" style="476" customWidth="1"/>
    <col min="7694" max="7694" width="8.875" style="476" customWidth="1"/>
    <col min="7695" max="7695" width="2.5" style="476" customWidth="1"/>
    <col min="7696" max="7696" width="8.875" style="476" customWidth="1"/>
    <col min="7697" max="7697" width="6" style="476" customWidth="1"/>
    <col min="7698" max="7703" width="9.375" style="476" customWidth="1"/>
    <col min="7704" max="7938" width="9" style="476"/>
    <col min="7939" max="7939" width="5.875" style="476" customWidth="1"/>
    <col min="7940" max="7940" width="25.5" style="476" bestFit="1" customWidth="1"/>
    <col min="7941" max="7941" width="2.75" style="476" customWidth="1"/>
    <col min="7942" max="7942" width="9.125" style="476" customWidth="1"/>
    <col min="7943" max="7943" width="2.375" style="476" customWidth="1"/>
    <col min="7944" max="7944" width="8" style="476" customWidth="1"/>
    <col min="7945" max="7945" width="4.25" style="476" customWidth="1"/>
    <col min="7946" max="7946" width="2" style="476" customWidth="1"/>
    <col min="7947" max="7947" width="5" style="476" customWidth="1"/>
    <col min="7948" max="7948" width="11.75" style="476" customWidth="1"/>
    <col min="7949" max="7949" width="2.5" style="476" customWidth="1"/>
    <col min="7950" max="7950" width="8.875" style="476" customWidth="1"/>
    <col min="7951" max="7951" width="2.5" style="476" customWidth="1"/>
    <col min="7952" max="7952" width="8.875" style="476" customWidth="1"/>
    <col min="7953" max="7953" width="6" style="476" customWidth="1"/>
    <col min="7954" max="7959" width="9.375" style="476" customWidth="1"/>
    <col min="7960" max="8194" width="9" style="476"/>
    <col min="8195" max="8195" width="5.875" style="476" customWidth="1"/>
    <col min="8196" max="8196" width="25.5" style="476" bestFit="1" customWidth="1"/>
    <col min="8197" max="8197" width="2.75" style="476" customWidth="1"/>
    <col min="8198" max="8198" width="9.125" style="476" customWidth="1"/>
    <col min="8199" max="8199" width="2.375" style="476" customWidth="1"/>
    <col min="8200" max="8200" width="8" style="476" customWidth="1"/>
    <col min="8201" max="8201" width="4.25" style="476" customWidth="1"/>
    <col min="8202" max="8202" width="2" style="476" customWidth="1"/>
    <col min="8203" max="8203" width="5" style="476" customWidth="1"/>
    <col min="8204" max="8204" width="11.75" style="476" customWidth="1"/>
    <col min="8205" max="8205" width="2.5" style="476" customWidth="1"/>
    <col min="8206" max="8206" width="8.875" style="476" customWidth="1"/>
    <col min="8207" max="8207" width="2.5" style="476" customWidth="1"/>
    <col min="8208" max="8208" width="8.875" style="476" customWidth="1"/>
    <col min="8209" max="8209" width="6" style="476" customWidth="1"/>
    <col min="8210" max="8215" width="9.375" style="476" customWidth="1"/>
    <col min="8216" max="8450" width="9" style="476"/>
    <col min="8451" max="8451" width="5.875" style="476" customWidth="1"/>
    <col min="8452" max="8452" width="25.5" style="476" bestFit="1" customWidth="1"/>
    <col min="8453" max="8453" width="2.75" style="476" customWidth="1"/>
    <col min="8454" max="8454" width="9.125" style="476" customWidth="1"/>
    <col min="8455" max="8455" width="2.375" style="476" customWidth="1"/>
    <col min="8456" max="8456" width="8" style="476" customWidth="1"/>
    <col min="8457" max="8457" width="4.25" style="476" customWidth="1"/>
    <col min="8458" max="8458" width="2" style="476" customWidth="1"/>
    <col min="8459" max="8459" width="5" style="476" customWidth="1"/>
    <col min="8460" max="8460" width="11.75" style="476" customWidth="1"/>
    <col min="8461" max="8461" width="2.5" style="476" customWidth="1"/>
    <col min="8462" max="8462" width="8.875" style="476" customWidth="1"/>
    <col min="8463" max="8463" width="2.5" style="476" customWidth="1"/>
    <col min="8464" max="8464" width="8.875" style="476" customWidth="1"/>
    <col min="8465" max="8465" width="6" style="476" customWidth="1"/>
    <col min="8466" max="8471" width="9.375" style="476" customWidth="1"/>
    <col min="8472" max="8706" width="9" style="476"/>
    <col min="8707" max="8707" width="5.875" style="476" customWidth="1"/>
    <col min="8708" max="8708" width="25.5" style="476" bestFit="1" customWidth="1"/>
    <col min="8709" max="8709" width="2.75" style="476" customWidth="1"/>
    <col min="8710" max="8710" width="9.125" style="476" customWidth="1"/>
    <col min="8711" max="8711" width="2.375" style="476" customWidth="1"/>
    <col min="8712" max="8712" width="8" style="476" customWidth="1"/>
    <col min="8713" max="8713" width="4.25" style="476" customWidth="1"/>
    <col min="8714" max="8714" width="2" style="476" customWidth="1"/>
    <col min="8715" max="8715" width="5" style="476" customWidth="1"/>
    <col min="8716" max="8716" width="11.75" style="476" customWidth="1"/>
    <col min="8717" max="8717" width="2.5" style="476" customWidth="1"/>
    <col min="8718" max="8718" width="8.875" style="476" customWidth="1"/>
    <col min="8719" max="8719" width="2.5" style="476" customWidth="1"/>
    <col min="8720" max="8720" width="8.875" style="476" customWidth="1"/>
    <col min="8721" max="8721" width="6" style="476" customWidth="1"/>
    <col min="8722" max="8727" width="9.375" style="476" customWidth="1"/>
    <col min="8728" max="8962" width="9" style="476"/>
    <col min="8963" max="8963" width="5.875" style="476" customWidth="1"/>
    <col min="8964" max="8964" width="25.5" style="476" bestFit="1" customWidth="1"/>
    <col min="8965" max="8965" width="2.75" style="476" customWidth="1"/>
    <col min="8966" max="8966" width="9.125" style="476" customWidth="1"/>
    <col min="8967" max="8967" width="2.375" style="476" customWidth="1"/>
    <col min="8968" max="8968" width="8" style="476" customWidth="1"/>
    <col min="8969" max="8969" width="4.25" style="476" customWidth="1"/>
    <col min="8970" max="8970" width="2" style="476" customWidth="1"/>
    <col min="8971" max="8971" width="5" style="476" customWidth="1"/>
    <col min="8972" max="8972" width="11.75" style="476" customWidth="1"/>
    <col min="8973" max="8973" width="2.5" style="476" customWidth="1"/>
    <col min="8974" max="8974" width="8.875" style="476" customWidth="1"/>
    <col min="8975" max="8975" width="2.5" style="476" customWidth="1"/>
    <col min="8976" max="8976" width="8.875" style="476" customWidth="1"/>
    <col min="8977" max="8977" width="6" style="476" customWidth="1"/>
    <col min="8978" max="8983" width="9.375" style="476" customWidth="1"/>
    <col min="8984" max="9218" width="9" style="476"/>
    <col min="9219" max="9219" width="5.875" style="476" customWidth="1"/>
    <col min="9220" max="9220" width="25.5" style="476" bestFit="1" customWidth="1"/>
    <col min="9221" max="9221" width="2.75" style="476" customWidth="1"/>
    <col min="9222" max="9222" width="9.125" style="476" customWidth="1"/>
    <col min="9223" max="9223" width="2.375" style="476" customWidth="1"/>
    <col min="9224" max="9224" width="8" style="476" customWidth="1"/>
    <col min="9225" max="9225" width="4.25" style="476" customWidth="1"/>
    <col min="9226" max="9226" width="2" style="476" customWidth="1"/>
    <col min="9227" max="9227" width="5" style="476" customWidth="1"/>
    <col min="9228" max="9228" width="11.75" style="476" customWidth="1"/>
    <col min="9229" max="9229" width="2.5" style="476" customWidth="1"/>
    <col min="9230" max="9230" width="8.875" style="476" customWidth="1"/>
    <col min="9231" max="9231" width="2.5" style="476" customWidth="1"/>
    <col min="9232" max="9232" width="8.875" style="476" customWidth="1"/>
    <col min="9233" max="9233" width="6" style="476" customWidth="1"/>
    <col min="9234" max="9239" width="9.375" style="476" customWidth="1"/>
    <col min="9240" max="9474" width="9" style="476"/>
    <col min="9475" max="9475" width="5.875" style="476" customWidth="1"/>
    <col min="9476" max="9476" width="25.5" style="476" bestFit="1" customWidth="1"/>
    <col min="9477" max="9477" width="2.75" style="476" customWidth="1"/>
    <col min="9478" max="9478" width="9.125" style="476" customWidth="1"/>
    <col min="9479" max="9479" width="2.375" style="476" customWidth="1"/>
    <col min="9480" max="9480" width="8" style="476" customWidth="1"/>
    <col min="9481" max="9481" width="4.25" style="476" customWidth="1"/>
    <col min="9482" max="9482" width="2" style="476" customWidth="1"/>
    <col min="9483" max="9483" width="5" style="476" customWidth="1"/>
    <col min="9484" max="9484" width="11.75" style="476" customWidth="1"/>
    <col min="9485" max="9485" width="2.5" style="476" customWidth="1"/>
    <col min="9486" max="9486" width="8.875" style="476" customWidth="1"/>
    <col min="9487" max="9487" width="2.5" style="476" customWidth="1"/>
    <col min="9488" max="9488" width="8.875" style="476" customWidth="1"/>
    <col min="9489" max="9489" width="6" style="476" customWidth="1"/>
    <col min="9490" max="9495" width="9.375" style="476" customWidth="1"/>
    <col min="9496" max="9730" width="9" style="476"/>
    <col min="9731" max="9731" width="5.875" style="476" customWidth="1"/>
    <col min="9732" max="9732" width="25.5" style="476" bestFit="1" customWidth="1"/>
    <col min="9733" max="9733" width="2.75" style="476" customWidth="1"/>
    <col min="9734" max="9734" width="9.125" style="476" customWidth="1"/>
    <col min="9735" max="9735" width="2.375" style="476" customWidth="1"/>
    <col min="9736" max="9736" width="8" style="476" customWidth="1"/>
    <col min="9737" max="9737" width="4.25" style="476" customWidth="1"/>
    <col min="9738" max="9738" width="2" style="476" customWidth="1"/>
    <col min="9739" max="9739" width="5" style="476" customWidth="1"/>
    <col min="9740" max="9740" width="11.75" style="476" customWidth="1"/>
    <col min="9741" max="9741" width="2.5" style="476" customWidth="1"/>
    <col min="9742" max="9742" width="8.875" style="476" customWidth="1"/>
    <col min="9743" max="9743" width="2.5" style="476" customWidth="1"/>
    <col min="9744" max="9744" width="8.875" style="476" customWidth="1"/>
    <col min="9745" max="9745" width="6" style="476" customWidth="1"/>
    <col min="9746" max="9751" width="9.375" style="476" customWidth="1"/>
    <col min="9752" max="9986" width="9" style="476"/>
    <col min="9987" max="9987" width="5.875" style="476" customWidth="1"/>
    <col min="9988" max="9988" width="25.5" style="476" bestFit="1" customWidth="1"/>
    <col min="9989" max="9989" width="2.75" style="476" customWidth="1"/>
    <col min="9990" max="9990" width="9.125" style="476" customWidth="1"/>
    <col min="9991" max="9991" width="2.375" style="476" customWidth="1"/>
    <col min="9992" max="9992" width="8" style="476" customWidth="1"/>
    <col min="9993" max="9993" width="4.25" style="476" customWidth="1"/>
    <col min="9994" max="9994" width="2" style="476" customWidth="1"/>
    <col min="9995" max="9995" width="5" style="476" customWidth="1"/>
    <col min="9996" max="9996" width="11.75" style="476" customWidth="1"/>
    <col min="9997" max="9997" width="2.5" style="476" customWidth="1"/>
    <col min="9998" max="9998" width="8.875" style="476" customWidth="1"/>
    <col min="9999" max="9999" width="2.5" style="476" customWidth="1"/>
    <col min="10000" max="10000" width="8.875" style="476" customWidth="1"/>
    <col min="10001" max="10001" width="6" style="476" customWidth="1"/>
    <col min="10002" max="10007" width="9.375" style="476" customWidth="1"/>
    <col min="10008" max="10242" width="9" style="476"/>
    <col min="10243" max="10243" width="5.875" style="476" customWidth="1"/>
    <col min="10244" max="10244" width="25.5" style="476" bestFit="1" customWidth="1"/>
    <col min="10245" max="10245" width="2.75" style="476" customWidth="1"/>
    <col min="10246" max="10246" width="9.125" style="476" customWidth="1"/>
    <col min="10247" max="10247" width="2.375" style="476" customWidth="1"/>
    <col min="10248" max="10248" width="8" style="476" customWidth="1"/>
    <col min="10249" max="10249" width="4.25" style="476" customWidth="1"/>
    <col min="10250" max="10250" width="2" style="476" customWidth="1"/>
    <col min="10251" max="10251" width="5" style="476" customWidth="1"/>
    <col min="10252" max="10252" width="11.75" style="476" customWidth="1"/>
    <col min="10253" max="10253" width="2.5" style="476" customWidth="1"/>
    <col min="10254" max="10254" width="8.875" style="476" customWidth="1"/>
    <col min="10255" max="10255" width="2.5" style="476" customWidth="1"/>
    <col min="10256" max="10256" width="8.875" style="476" customWidth="1"/>
    <col min="10257" max="10257" width="6" style="476" customWidth="1"/>
    <col min="10258" max="10263" width="9.375" style="476" customWidth="1"/>
    <col min="10264" max="10498" width="9" style="476"/>
    <col min="10499" max="10499" width="5.875" style="476" customWidth="1"/>
    <col min="10500" max="10500" width="25.5" style="476" bestFit="1" customWidth="1"/>
    <col min="10501" max="10501" width="2.75" style="476" customWidth="1"/>
    <col min="10502" max="10502" width="9.125" style="476" customWidth="1"/>
    <col min="10503" max="10503" width="2.375" style="476" customWidth="1"/>
    <col min="10504" max="10504" width="8" style="476" customWidth="1"/>
    <col min="10505" max="10505" width="4.25" style="476" customWidth="1"/>
    <col min="10506" max="10506" width="2" style="476" customWidth="1"/>
    <col min="10507" max="10507" width="5" style="476" customWidth="1"/>
    <col min="10508" max="10508" width="11.75" style="476" customWidth="1"/>
    <col min="10509" max="10509" width="2.5" style="476" customWidth="1"/>
    <col min="10510" max="10510" width="8.875" style="476" customWidth="1"/>
    <col min="10511" max="10511" width="2.5" style="476" customWidth="1"/>
    <col min="10512" max="10512" width="8.875" style="476" customWidth="1"/>
    <col min="10513" max="10513" width="6" style="476" customWidth="1"/>
    <col min="10514" max="10519" width="9.375" style="476" customWidth="1"/>
    <col min="10520" max="10754" width="9" style="476"/>
    <col min="10755" max="10755" width="5.875" style="476" customWidth="1"/>
    <col min="10756" max="10756" width="25.5" style="476" bestFit="1" customWidth="1"/>
    <col min="10757" max="10757" width="2.75" style="476" customWidth="1"/>
    <col min="10758" max="10758" width="9.125" style="476" customWidth="1"/>
    <col min="10759" max="10759" width="2.375" style="476" customWidth="1"/>
    <col min="10760" max="10760" width="8" style="476" customWidth="1"/>
    <col min="10761" max="10761" width="4.25" style="476" customWidth="1"/>
    <col min="10762" max="10762" width="2" style="476" customWidth="1"/>
    <col min="10763" max="10763" width="5" style="476" customWidth="1"/>
    <col min="10764" max="10764" width="11.75" style="476" customWidth="1"/>
    <col min="10765" max="10765" width="2.5" style="476" customWidth="1"/>
    <col min="10766" max="10766" width="8.875" style="476" customWidth="1"/>
    <col min="10767" max="10767" width="2.5" style="476" customWidth="1"/>
    <col min="10768" max="10768" width="8.875" style="476" customWidth="1"/>
    <col min="10769" max="10769" width="6" style="476" customWidth="1"/>
    <col min="10770" max="10775" width="9.375" style="476" customWidth="1"/>
    <col min="10776" max="11010" width="9" style="476"/>
    <col min="11011" max="11011" width="5.875" style="476" customWidth="1"/>
    <col min="11012" max="11012" width="25.5" style="476" bestFit="1" customWidth="1"/>
    <col min="11013" max="11013" width="2.75" style="476" customWidth="1"/>
    <col min="11014" max="11014" width="9.125" style="476" customWidth="1"/>
    <col min="11015" max="11015" width="2.375" style="476" customWidth="1"/>
    <col min="11016" max="11016" width="8" style="476" customWidth="1"/>
    <col min="11017" max="11017" width="4.25" style="476" customWidth="1"/>
    <col min="11018" max="11018" width="2" style="476" customWidth="1"/>
    <col min="11019" max="11019" width="5" style="476" customWidth="1"/>
    <col min="11020" max="11020" width="11.75" style="476" customWidth="1"/>
    <col min="11021" max="11021" width="2.5" style="476" customWidth="1"/>
    <col min="11022" max="11022" width="8.875" style="476" customWidth="1"/>
    <col min="11023" max="11023" width="2.5" style="476" customWidth="1"/>
    <col min="11024" max="11024" width="8.875" style="476" customWidth="1"/>
    <col min="11025" max="11025" width="6" style="476" customWidth="1"/>
    <col min="11026" max="11031" width="9.375" style="476" customWidth="1"/>
    <col min="11032" max="11266" width="9" style="476"/>
    <col min="11267" max="11267" width="5.875" style="476" customWidth="1"/>
    <col min="11268" max="11268" width="25.5" style="476" bestFit="1" customWidth="1"/>
    <col min="11269" max="11269" width="2.75" style="476" customWidth="1"/>
    <col min="11270" max="11270" width="9.125" style="476" customWidth="1"/>
    <col min="11271" max="11271" width="2.375" style="476" customWidth="1"/>
    <col min="11272" max="11272" width="8" style="476" customWidth="1"/>
    <col min="11273" max="11273" width="4.25" style="476" customWidth="1"/>
    <col min="11274" max="11274" width="2" style="476" customWidth="1"/>
    <col min="11275" max="11275" width="5" style="476" customWidth="1"/>
    <col min="11276" max="11276" width="11.75" style="476" customWidth="1"/>
    <col min="11277" max="11277" width="2.5" style="476" customWidth="1"/>
    <col min="11278" max="11278" width="8.875" style="476" customWidth="1"/>
    <col min="11279" max="11279" width="2.5" style="476" customWidth="1"/>
    <col min="11280" max="11280" width="8.875" style="476" customWidth="1"/>
    <col min="11281" max="11281" width="6" style="476" customWidth="1"/>
    <col min="11282" max="11287" width="9.375" style="476" customWidth="1"/>
    <col min="11288" max="11522" width="9" style="476"/>
    <col min="11523" max="11523" width="5.875" style="476" customWidth="1"/>
    <col min="11524" max="11524" width="25.5" style="476" bestFit="1" customWidth="1"/>
    <col min="11525" max="11525" width="2.75" style="476" customWidth="1"/>
    <col min="11526" max="11526" width="9.125" style="476" customWidth="1"/>
    <col min="11527" max="11527" width="2.375" style="476" customWidth="1"/>
    <col min="11528" max="11528" width="8" style="476" customWidth="1"/>
    <col min="11529" max="11529" width="4.25" style="476" customWidth="1"/>
    <col min="11530" max="11530" width="2" style="476" customWidth="1"/>
    <col min="11531" max="11531" width="5" style="476" customWidth="1"/>
    <col min="11532" max="11532" width="11.75" style="476" customWidth="1"/>
    <col min="11533" max="11533" width="2.5" style="476" customWidth="1"/>
    <col min="11534" max="11534" width="8.875" style="476" customWidth="1"/>
    <col min="11535" max="11535" width="2.5" style="476" customWidth="1"/>
    <col min="11536" max="11536" width="8.875" style="476" customWidth="1"/>
    <col min="11537" max="11537" width="6" style="476" customWidth="1"/>
    <col min="11538" max="11543" width="9.375" style="476" customWidth="1"/>
    <col min="11544" max="11778" width="9" style="476"/>
    <col min="11779" max="11779" width="5.875" style="476" customWidth="1"/>
    <col min="11780" max="11780" width="25.5" style="476" bestFit="1" customWidth="1"/>
    <col min="11781" max="11781" width="2.75" style="476" customWidth="1"/>
    <col min="11782" max="11782" width="9.125" style="476" customWidth="1"/>
    <col min="11783" max="11783" width="2.375" style="476" customWidth="1"/>
    <col min="11784" max="11784" width="8" style="476" customWidth="1"/>
    <col min="11785" max="11785" width="4.25" style="476" customWidth="1"/>
    <col min="11786" max="11786" width="2" style="476" customWidth="1"/>
    <col min="11787" max="11787" width="5" style="476" customWidth="1"/>
    <col min="11788" max="11788" width="11.75" style="476" customWidth="1"/>
    <col min="11789" max="11789" width="2.5" style="476" customWidth="1"/>
    <col min="11790" max="11790" width="8.875" style="476" customWidth="1"/>
    <col min="11791" max="11791" width="2.5" style="476" customWidth="1"/>
    <col min="11792" max="11792" width="8.875" style="476" customWidth="1"/>
    <col min="11793" max="11793" width="6" style="476" customWidth="1"/>
    <col min="11794" max="11799" width="9.375" style="476" customWidth="1"/>
    <col min="11800" max="12034" width="9" style="476"/>
    <col min="12035" max="12035" width="5.875" style="476" customWidth="1"/>
    <col min="12036" max="12036" width="25.5" style="476" bestFit="1" customWidth="1"/>
    <col min="12037" max="12037" width="2.75" style="476" customWidth="1"/>
    <col min="12038" max="12038" width="9.125" style="476" customWidth="1"/>
    <col min="12039" max="12039" width="2.375" style="476" customWidth="1"/>
    <col min="12040" max="12040" width="8" style="476" customWidth="1"/>
    <col min="12041" max="12041" width="4.25" style="476" customWidth="1"/>
    <col min="12042" max="12042" width="2" style="476" customWidth="1"/>
    <col min="12043" max="12043" width="5" style="476" customWidth="1"/>
    <col min="12044" max="12044" width="11.75" style="476" customWidth="1"/>
    <col min="12045" max="12045" width="2.5" style="476" customWidth="1"/>
    <col min="12046" max="12046" width="8.875" style="476" customWidth="1"/>
    <col min="12047" max="12047" width="2.5" style="476" customWidth="1"/>
    <col min="12048" max="12048" width="8.875" style="476" customWidth="1"/>
    <col min="12049" max="12049" width="6" style="476" customWidth="1"/>
    <col min="12050" max="12055" width="9.375" style="476" customWidth="1"/>
    <col min="12056" max="12290" width="9" style="476"/>
    <col min="12291" max="12291" width="5.875" style="476" customWidth="1"/>
    <col min="12292" max="12292" width="25.5" style="476" bestFit="1" customWidth="1"/>
    <col min="12293" max="12293" width="2.75" style="476" customWidth="1"/>
    <col min="12294" max="12294" width="9.125" style="476" customWidth="1"/>
    <col min="12295" max="12295" width="2.375" style="476" customWidth="1"/>
    <col min="12296" max="12296" width="8" style="476" customWidth="1"/>
    <col min="12297" max="12297" width="4.25" style="476" customWidth="1"/>
    <col min="12298" max="12298" width="2" style="476" customWidth="1"/>
    <col min="12299" max="12299" width="5" style="476" customWidth="1"/>
    <col min="12300" max="12300" width="11.75" style="476" customWidth="1"/>
    <col min="12301" max="12301" width="2.5" style="476" customWidth="1"/>
    <col min="12302" max="12302" width="8.875" style="476" customWidth="1"/>
    <col min="12303" max="12303" width="2.5" style="476" customWidth="1"/>
    <col min="12304" max="12304" width="8.875" style="476" customWidth="1"/>
    <col min="12305" max="12305" width="6" style="476" customWidth="1"/>
    <col min="12306" max="12311" width="9.375" style="476" customWidth="1"/>
    <col min="12312" max="12546" width="9" style="476"/>
    <col min="12547" max="12547" width="5.875" style="476" customWidth="1"/>
    <col min="12548" max="12548" width="25.5" style="476" bestFit="1" customWidth="1"/>
    <col min="12549" max="12549" width="2.75" style="476" customWidth="1"/>
    <col min="12550" max="12550" width="9.125" style="476" customWidth="1"/>
    <col min="12551" max="12551" width="2.375" style="476" customWidth="1"/>
    <col min="12552" max="12552" width="8" style="476" customWidth="1"/>
    <col min="12553" max="12553" width="4.25" style="476" customWidth="1"/>
    <col min="12554" max="12554" width="2" style="476" customWidth="1"/>
    <col min="12555" max="12555" width="5" style="476" customWidth="1"/>
    <col min="12556" max="12556" width="11.75" style="476" customWidth="1"/>
    <col min="12557" max="12557" width="2.5" style="476" customWidth="1"/>
    <col min="12558" max="12558" width="8.875" style="476" customWidth="1"/>
    <col min="12559" max="12559" width="2.5" style="476" customWidth="1"/>
    <col min="12560" max="12560" width="8.875" style="476" customWidth="1"/>
    <col min="12561" max="12561" width="6" style="476" customWidth="1"/>
    <col min="12562" max="12567" width="9.375" style="476" customWidth="1"/>
    <col min="12568" max="12802" width="9" style="476"/>
    <col min="12803" max="12803" width="5.875" style="476" customWidth="1"/>
    <col min="12804" max="12804" width="25.5" style="476" bestFit="1" customWidth="1"/>
    <col min="12805" max="12805" width="2.75" style="476" customWidth="1"/>
    <col min="12806" max="12806" width="9.125" style="476" customWidth="1"/>
    <col min="12807" max="12807" width="2.375" style="476" customWidth="1"/>
    <col min="12808" max="12808" width="8" style="476" customWidth="1"/>
    <col min="12809" max="12809" width="4.25" style="476" customWidth="1"/>
    <col min="12810" max="12810" width="2" style="476" customWidth="1"/>
    <col min="12811" max="12811" width="5" style="476" customWidth="1"/>
    <col min="12812" max="12812" width="11.75" style="476" customWidth="1"/>
    <col min="12813" max="12813" width="2.5" style="476" customWidth="1"/>
    <col min="12814" max="12814" width="8.875" style="476" customWidth="1"/>
    <col min="12815" max="12815" width="2.5" style="476" customWidth="1"/>
    <col min="12816" max="12816" width="8.875" style="476" customWidth="1"/>
    <col min="12817" max="12817" width="6" style="476" customWidth="1"/>
    <col min="12818" max="12823" width="9.375" style="476" customWidth="1"/>
    <col min="12824" max="13058" width="9" style="476"/>
    <col min="13059" max="13059" width="5.875" style="476" customWidth="1"/>
    <col min="13060" max="13060" width="25.5" style="476" bestFit="1" customWidth="1"/>
    <col min="13061" max="13061" width="2.75" style="476" customWidth="1"/>
    <col min="13062" max="13062" width="9.125" style="476" customWidth="1"/>
    <col min="13063" max="13063" width="2.375" style="476" customWidth="1"/>
    <col min="13064" max="13064" width="8" style="476" customWidth="1"/>
    <col min="13065" max="13065" width="4.25" style="476" customWidth="1"/>
    <col min="13066" max="13066" width="2" style="476" customWidth="1"/>
    <col min="13067" max="13067" width="5" style="476" customWidth="1"/>
    <col min="13068" max="13068" width="11.75" style="476" customWidth="1"/>
    <col min="13069" max="13069" width="2.5" style="476" customWidth="1"/>
    <col min="13070" max="13070" width="8.875" style="476" customWidth="1"/>
    <col min="13071" max="13071" width="2.5" style="476" customWidth="1"/>
    <col min="13072" max="13072" width="8.875" style="476" customWidth="1"/>
    <col min="13073" max="13073" width="6" style="476" customWidth="1"/>
    <col min="13074" max="13079" width="9.375" style="476" customWidth="1"/>
    <col min="13080" max="13314" width="9" style="476"/>
    <col min="13315" max="13315" width="5.875" style="476" customWidth="1"/>
    <col min="13316" max="13316" width="25.5" style="476" bestFit="1" customWidth="1"/>
    <col min="13317" max="13317" width="2.75" style="476" customWidth="1"/>
    <col min="13318" max="13318" width="9.125" style="476" customWidth="1"/>
    <col min="13319" max="13319" width="2.375" style="476" customWidth="1"/>
    <col min="13320" max="13320" width="8" style="476" customWidth="1"/>
    <col min="13321" max="13321" width="4.25" style="476" customWidth="1"/>
    <col min="13322" max="13322" width="2" style="476" customWidth="1"/>
    <col min="13323" max="13323" width="5" style="476" customWidth="1"/>
    <col min="13324" max="13324" width="11.75" style="476" customWidth="1"/>
    <col min="13325" max="13325" width="2.5" style="476" customWidth="1"/>
    <col min="13326" max="13326" width="8.875" style="476" customWidth="1"/>
    <col min="13327" max="13327" width="2.5" style="476" customWidth="1"/>
    <col min="13328" max="13328" width="8.875" style="476" customWidth="1"/>
    <col min="13329" max="13329" width="6" style="476" customWidth="1"/>
    <col min="13330" max="13335" width="9.375" style="476" customWidth="1"/>
    <col min="13336" max="13570" width="9" style="476"/>
    <col min="13571" max="13571" width="5.875" style="476" customWidth="1"/>
    <col min="13572" max="13572" width="25.5" style="476" bestFit="1" customWidth="1"/>
    <col min="13573" max="13573" width="2.75" style="476" customWidth="1"/>
    <col min="13574" max="13574" width="9.125" style="476" customWidth="1"/>
    <col min="13575" max="13575" width="2.375" style="476" customWidth="1"/>
    <col min="13576" max="13576" width="8" style="476" customWidth="1"/>
    <col min="13577" max="13577" width="4.25" style="476" customWidth="1"/>
    <col min="13578" max="13578" width="2" style="476" customWidth="1"/>
    <col min="13579" max="13579" width="5" style="476" customWidth="1"/>
    <col min="13580" max="13580" width="11.75" style="476" customWidth="1"/>
    <col min="13581" max="13581" width="2.5" style="476" customWidth="1"/>
    <col min="13582" max="13582" width="8.875" style="476" customWidth="1"/>
    <col min="13583" max="13583" width="2.5" style="476" customWidth="1"/>
    <col min="13584" max="13584" width="8.875" style="476" customWidth="1"/>
    <col min="13585" max="13585" width="6" style="476" customWidth="1"/>
    <col min="13586" max="13591" width="9.375" style="476" customWidth="1"/>
    <col min="13592" max="13826" width="9" style="476"/>
    <col min="13827" max="13827" width="5.875" style="476" customWidth="1"/>
    <col min="13828" max="13828" width="25.5" style="476" bestFit="1" customWidth="1"/>
    <col min="13829" max="13829" width="2.75" style="476" customWidth="1"/>
    <col min="13830" max="13830" width="9.125" style="476" customWidth="1"/>
    <col min="13831" max="13831" width="2.375" style="476" customWidth="1"/>
    <col min="13832" max="13832" width="8" style="476" customWidth="1"/>
    <col min="13833" max="13833" width="4.25" style="476" customWidth="1"/>
    <col min="13834" max="13834" width="2" style="476" customWidth="1"/>
    <col min="13835" max="13835" width="5" style="476" customWidth="1"/>
    <col min="13836" max="13836" width="11.75" style="476" customWidth="1"/>
    <col min="13837" max="13837" width="2.5" style="476" customWidth="1"/>
    <col min="13838" max="13838" width="8.875" style="476" customWidth="1"/>
    <col min="13839" max="13839" width="2.5" style="476" customWidth="1"/>
    <col min="13840" max="13840" width="8.875" style="476" customWidth="1"/>
    <col min="13841" max="13841" width="6" style="476" customWidth="1"/>
    <col min="13842" max="13847" width="9.375" style="476" customWidth="1"/>
    <col min="13848" max="14082" width="9" style="476"/>
    <col min="14083" max="14083" width="5.875" style="476" customWidth="1"/>
    <col min="14084" max="14084" width="25.5" style="476" bestFit="1" customWidth="1"/>
    <col min="14085" max="14085" width="2.75" style="476" customWidth="1"/>
    <col min="14086" max="14086" width="9.125" style="476" customWidth="1"/>
    <col min="14087" max="14087" width="2.375" style="476" customWidth="1"/>
    <col min="14088" max="14088" width="8" style="476" customWidth="1"/>
    <col min="14089" max="14089" width="4.25" style="476" customWidth="1"/>
    <col min="14090" max="14090" width="2" style="476" customWidth="1"/>
    <col min="14091" max="14091" width="5" style="476" customWidth="1"/>
    <col min="14092" max="14092" width="11.75" style="476" customWidth="1"/>
    <col min="14093" max="14093" width="2.5" style="476" customWidth="1"/>
    <col min="14094" max="14094" width="8.875" style="476" customWidth="1"/>
    <col min="14095" max="14095" width="2.5" style="476" customWidth="1"/>
    <col min="14096" max="14096" width="8.875" style="476" customWidth="1"/>
    <col min="14097" max="14097" width="6" style="476" customWidth="1"/>
    <col min="14098" max="14103" width="9.375" style="476" customWidth="1"/>
    <col min="14104" max="14338" width="9" style="476"/>
    <col min="14339" max="14339" width="5.875" style="476" customWidth="1"/>
    <col min="14340" max="14340" width="25.5" style="476" bestFit="1" customWidth="1"/>
    <col min="14341" max="14341" width="2.75" style="476" customWidth="1"/>
    <col min="14342" max="14342" width="9.125" style="476" customWidth="1"/>
    <col min="14343" max="14343" width="2.375" style="476" customWidth="1"/>
    <col min="14344" max="14344" width="8" style="476" customWidth="1"/>
    <col min="14345" max="14345" width="4.25" style="476" customWidth="1"/>
    <col min="14346" max="14346" width="2" style="476" customWidth="1"/>
    <col min="14347" max="14347" width="5" style="476" customWidth="1"/>
    <col min="14348" max="14348" width="11.75" style="476" customWidth="1"/>
    <col min="14349" max="14349" width="2.5" style="476" customWidth="1"/>
    <col min="14350" max="14350" width="8.875" style="476" customWidth="1"/>
    <col min="14351" max="14351" width="2.5" style="476" customWidth="1"/>
    <col min="14352" max="14352" width="8.875" style="476" customWidth="1"/>
    <col min="14353" max="14353" width="6" style="476" customWidth="1"/>
    <col min="14354" max="14359" width="9.375" style="476" customWidth="1"/>
    <col min="14360" max="14594" width="9" style="476"/>
    <col min="14595" max="14595" width="5.875" style="476" customWidth="1"/>
    <col min="14596" max="14596" width="25.5" style="476" bestFit="1" customWidth="1"/>
    <col min="14597" max="14597" width="2.75" style="476" customWidth="1"/>
    <col min="14598" max="14598" width="9.125" style="476" customWidth="1"/>
    <col min="14599" max="14599" width="2.375" style="476" customWidth="1"/>
    <col min="14600" max="14600" width="8" style="476" customWidth="1"/>
    <col min="14601" max="14601" width="4.25" style="476" customWidth="1"/>
    <col min="14602" max="14602" width="2" style="476" customWidth="1"/>
    <col min="14603" max="14603" width="5" style="476" customWidth="1"/>
    <col min="14604" max="14604" width="11.75" style="476" customWidth="1"/>
    <col min="14605" max="14605" width="2.5" style="476" customWidth="1"/>
    <col min="14606" max="14606" width="8.875" style="476" customWidth="1"/>
    <col min="14607" max="14607" width="2.5" style="476" customWidth="1"/>
    <col min="14608" max="14608" width="8.875" style="476" customWidth="1"/>
    <col min="14609" max="14609" width="6" style="476" customWidth="1"/>
    <col min="14610" max="14615" width="9.375" style="476" customWidth="1"/>
    <col min="14616" max="14850" width="9" style="476"/>
    <col min="14851" max="14851" width="5.875" style="476" customWidth="1"/>
    <col min="14852" max="14852" width="25.5" style="476" bestFit="1" customWidth="1"/>
    <col min="14853" max="14853" width="2.75" style="476" customWidth="1"/>
    <col min="14854" max="14854" width="9.125" style="476" customWidth="1"/>
    <col min="14855" max="14855" width="2.375" style="476" customWidth="1"/>
    <col min="14856" max="14856" width="8" style="476" customWidth="1"/>
    <col min="14857" max="14857" width="4.25" style="476" customWidth="1"/>
    <col min="14858" max="14858" width="2" style="476" customWidth="1"/>
    <col min="14859" max="14859" width="5" style="476" customWidth="1"/>
    <col min="14860" max="14860" width="11.75" style="476" customWidth="1"/>
    <col min="14861" max="14861" width="2.5" style="476" customWidth="1"/>
    <col min="14862" max="14862" width="8.875" style="476" customWidth="1"/>
    <col min="14863" max="14863" width="2.5" style="476" customWidth="1"/>
    <col min="14864" max="14864" width="8.875" style="476" customWidth="1"/>
    <col min="14865" max="14865" width="6" style="476" customWidth="1"/>
    <col min="14866" max="14871" width="9.375" style="476" customWidth="1"/>
    <col min="14872" max="15106" width="9" style="476"/>
    <col min="15107" max="15107" width="5.875" style="476" customWidth="1"/>
    <col min="15108" max="15108" width="25.5" style="476" bestFit="1" customWidth="1"/>
    <col min="15109" max="15109" width="2.75" style="476" customWidth="1"/>
    <col min="15110" max="15110" width="9.125" style="476" customWidth="1"/>
    <col min="15111" max="15111" width="2.375" style="476" customWidth="1"/>
    <col min="15112" max="15112" width="8" style="476" customWidth="1"/>
    <col min="15113" max="15113" width="4.25" style="476" customWidth="1"/>
    <col min="15114" max="15114" width="2" style="476" customWidth="1"/>
    <col min="15115" max="15115" width="5" style="476" customWidth="1"/>
    <col min="15116" max="15116" width="11.75" style="476" customWidth="1"/>
    <col min="15117" max="15117" width="2.5" style="476" customWidth="1"/>
    <col min="15118" max="15118" width="8.875" style="476" customWidth="1"/>
    <col min="15119" max="15119" width="2.5" style="476" customWidth="1"/>
    <col min="15120" max="15120" width="8.875" style="476" customWidth="1"/>
    <col min="15121" max="15121" width="6" style="476" customWidth="1"/>
    <col min="15122" max="15127" width="9.375" style="476" customWidth="1"/>
    <col min="15128" max="15362" width="9" style="476"/>
    <col min="15363" max="15363" width="5.875" style="476" customWidth="1"/>
    <col min="15364" max="15364" width="25.5" style="476" bestFit="1" customWidth="1"/>
    <col min="15365" max="15365" width="2.75" style="476" customWidth="1"/>
    <col min="15366" max="15366" width="9.125" style="476" customWidth="1"/>
    <col min="15367" max="15367" width="2.375" style="476" customWidth="1"/>
    <col min="15368" max="15368" width="8" style="476" customWidth="1"/>
    <col min="15369" max="15369" width="4.25" style="476" customWidth="1"/>
    <col min="15370" max="15370" width="2" style="476" customWidth="1"/>
    <col min="15371" max="15371" width="5" style="476" customWidth="1"/>
    <col min="15372" max="15372" width="11.75" style="476" customWidth="1"/>
    <col min="15373" max="15373" width="2.5" style="476" customWidth="1"/>
    <col min="15374" max="15374" width="8.875" style="476" customWidth="1"/>
    <col min="15375" max="15375" width="2.5" style="476" customWidth="1"/>
    <col min="15376" max="15376" width="8.875" style="476" customWidth="1"/>
    <col min="15377" max="15377" width="6" style="476" customWidth="1"/>
    <col min="15378" max="15383" width="9.375" style="476" customWidth="1"/>
    <col min="15384" max="15618" width="9" style="476"/>
    <col min="15619" max="15619" width="5.875" style="476" customWidth="1"/>
    <col min="15620" max="15620" width="25.5" style="476" bestFit="1" customWidth="1"/>
    <col min="15621" max="15621" width="2.75" style="476" customWidth="1"/>
    <col min="15622" max="15622" width="9.125" style="476" customWidth="1"/>
    <col min="15623" max="15623" width="2.375" style="476" customWidth="1"/>
    <col min="15624" max="15624" width="8" style="476" customWidth="1"/>
    <col min="15625" max="15625" width="4.25" style="476" customWidth="1"/>
    <col min="15626" max="15626" width="2" style="476" customWidth="1"/>
    <col min="15627" max="15627" width="5" style="476" customWidth="1"/>
    <col min="15628" max="15628" width="11.75" style="476" customWidth="1"/>
    <col min="15629" max="15629" width="2.5" style="476" customWidth="1"/>
    <col min="15630" max="15630" width="8.875" style="476" customWidth="1"/>
    <col min="15631" max="15631" width="2.5" style="476" customWidth="1"/>
    <col min="15632" max="15632" width="8.875" style="476" customWidth="1"/>
    <col min="15633" max="15633" width="6" style="476" customWidth="1"/>
    <col min="15634" max="15639" width="9.375" style="476" customWidth="1"/>
    <col min="15640" max="15874" width="9" style="476"/>
    <col min="15875" max="15875" width="5.875" style="476" customWidth="1"/>
    <col min="15876" max="15876" width="25.5" style="476" bestFit="1" customWidth="1"/>
    <col min="15877" max="15877" width="2.75" style="476" customWidth="1"/>
    <col min="15878" max="15878" width="9.125" style="476" customWidth="1"/>
    <col min="15879" max="15879" width="2.375" style="476" customWidth="1"/>
    <col min="15880" max="15880" width="8" style="476" customWidth="1"/>
    <col min="15881" max="15881" width="4.25" style="476" customWidth="1"/>
    <col min="15882" max="15882" width="2" style="476" customWidth="1"/>
    <col min="15883" max="15883" width="5" style="476" customWidth="1"/>
    <col min="15884" max="15884" width="11.75" style="476" customWidth="1"/>
    <col min="15885" max="15885" width="2.5" style="476" customWidth="1"/>
    <col min="15886" max="15886" width="8.875" style="476" customWidth="1"/>
    <col min="15887" max="15887" width="2.5" style="476" customWidth="1"/>
    <col min="15888" max="15888" width="8.875" style="476" customWidth="1"/>
    <col min="15889" max="15889" width="6" style="476" customWidth="1"/>
    <col min="15890" max="15895" width="9.375" style="476" customWidth="1"/>
    <col min="15896" max="16130" width="9" style="476"/>
    <col min="16131" max="16131" width="5.875" style="476" customWidth="1"/>
    <col min="16132" max="16132" width="25.5" style="476" bestFit="1" customWidth="1"/>
    <col min="16133" max="16133" width="2.75" style="476" customWidth="1"/>
    <col min="16134" max="16134" width="9.125" style="476" customWidth="1"/>
    <col min="16135" max="16135" width="2.375" style="476" customWidth="1"/>
    <col min="16136" max="16136" width="8" style="476" customWidth="1"/>
    <col min="16137" max="16137" width="4.25" style="476" customWidth="1"/>
    <col min="16138" max="16138" width="2" style="476" customWidth="1"/>
    <col min="16139" max="16139" width="5" style="476" customWidth="1"/>
    <col min="16140" max="16140" width="11.75" style="476" customWidth="1"/>
    <col min="16141" max="16141" width="2.5" style="476" customWidth="1"/>
    <col min="16142" max="16142" width="8.875" style="476" customWidth="1"/>
    <col min="16143" max="16143" width="2.5" style="476" customWidth="1"/>
    <col min="16144" max="16144" width="8.875" style="476" customWidth="1"/>
    <col min="16145" max="16145" width="6" style="476" customWidth="1"/>
    <col min="16146" max="16151" width="9.375" style="476" customWidth="1"/>
    <col min="16152" max="16384" width="9" style="476"/>
  </cols>
  <sheetData>
    <row r="1" spans="1:20" ht="20.25" customHeight="1">
      <c r="A1" s="554" t="s">
        <v>1255</v>
      </c>
      <c r="B1" s="554"/>
      <c r="C1" s="554"/>
      <c r="D1" s="555"/>
      <c r="E1" s="556"/>
      <c r="F1" s="557"/>
      <c r="G1" s="557"/>
      <c r="H1" s="558"/>
      <c r="I1" s="559"/>
      <c r="J1" s="555"/>
    </row>
    <row r="2" spans="1:20" ht="36.75" customHeight="1">
      <c r="A2" s="695" t="s">
        <v>1256</v>
      </c>
      <c r="B2" s="695"/>
      <c r="C2" s="695"/>
      <c r="D2" s="695"/>
      <c r="E2" s="695"/>
      <c r="F2" s="695"/>
      <c r="G2" s="695"/>
      <c r="H2" s="695"/>
      <c r="I2" s="695"/>
      <c r="J2" s="695"/>
      <c r="K2" s="695"/>
      <c r="L2" s="695"/>
      <c r="M2" s="695"/>
      <c r="N2" s="695"/>
      <c r="O2" s="695"/>
      <c r="P2" s="695"/>
      <c r="Q2" s="695"/>
      <c r="R2" s="561"/>
      <c r="S2" s="561"/>
      <c r="T2" s="561"/>
    </row>
    <row r="3" spans="1:20" ht="28.5" customHeight="1">
      <c r="A3" s="695"/>
      <c r="B3" s="695"/>
      <c r="C3" s="695"/>
      <c r="D3" s="695"/>
      <c r="E3" s="695"/>
      <c r="F3" s="695"/>
      <c r="G3" s="695"/>
      <c r="H3" s="695"/>
      <c r="I3" s="695"/>
      <c r="J3" s="695"/>
      <c r="K3" s="695"/>
      <c r="L3" s="695"/>
      <c r="M3" s="695"/>
      <c r="N3" s="695"/>
      <c r="O3" s="695"/>
      <c r="P3" s="695"/>
      <c r="Q3" s="695"/>
      <c r="R3" s="562"/>
      <c r="S3" s="562"/>
    </row>
    <row r="4" spans="1:20" ht="16.5" customHeight="1">
      <c r="A4" s="563"/>
      <c r="B4" s="563"/>
      <c r="C4" s="563"/>
      <c r="D4" s="561"/>
      <c r="E4" s="564"/>
      <c r="F4" s="696"/>
      <c r="G4" s="696"/>
      <c r="H4" s="696"/>
      <c r="I4" s="696"/>
    </row>
    <row r="5" spans="1:20" ht="28.5" customHeight="1" thickBot="1">
      <c r="A5" s="697" t="s">
        <v>1257</v>
      </c>
      <c r="B5" s="697"/>
      <c r="C5" s="697"/>
      <c r="D5" s="697"/>
      <c r="E5" s="697"/>
      <c r="F5" s="697"/>
      <c r="G5" s="697"/>
      <c r="H5" s="697"/>
      <c r="I5" s="697"/>
      <c r="J5" s="549"/>
      <c r="K5" s="698" t="s">
        <v>1258</v>
      </c>
      <c r="L5" s="699"/>
      <c r="M5" s="699"/>
      <c r="N5" s="699"/>
      <c r="O5" s="699"/>
      <c r="P5" s="699"/>
      <c r="Q5" s="699"/>
      <c r="R5" s="565"/>
      <c r="S5" s="565"/>
      <c r="T5" s="565"/>
    </row>
    <row r="6" spans="1:20" ht="18.95" customHeight="1" thickBot="1">
      <c r="A6" s="700" t="s">
        <v>1186</v>
      </c>
      <c r="B6" s="672" t="s">
        <v>1187</v>
      </c>
      <c r="C6" s="673"/>
      <c r="D6" s="566" t="s">
        <v>1259</v>
      </c>
      <c r="E6" s="487" t="s">
        <v>1189</v>
      </c>
      <c r="F6" s="567" t="s">
        <v>1190</v>
      </c>
      <c r="G6" s="488"/>
      <c r="H6" s="489"/>
      <c r="I6" s="490" t="s">
        <v>108</v>
      </c>
      <c r="K6" s="491"/>
      <c r="L6" s="676"/>
      <c r="M6" s="678" t="s">
        <v>107</v>
      </c>
      <c r="N6" s="679"/>
      <c r="O6" s="679"/>
      <c r="P6" s="680"/>
      <c r="Q6" s="485"/>
      <c r="R6" s="565"/>
      <c r="S6" s="568"/>
      <c r="T6" s="545"/>
    </row>
    <row r="7" spans="1:20" ht="18.95" customHeight="1" thickTop="1" thickBot="1">
      <c r="A7" s="701"/>
      <c r="B7" s="674"/>
      <c r="C7" s="675"/>
      <c r="D7" s="569" t="s">
        <v>1191</v>
      </c>
      <c r="E7" s="493"/>
      <c r="F7" s="570" t="s">
        <v>1260</v>
      </c>
      <c r="G7" s="494" t="s">
        <v>1193</v>
      </c>
      <c r="H7" s="495">
        <f>IF(H6=0,0,ROUNDDOWN(H6/B8,1))</f>
        <v>0</v>
      </c>
      <c r="I7" s="496" t="s">
        <v>109</v>
      </c>
      <c r="K7" s="497"/>
      <c r="L7" s="677"/>
      <c r="M7" s="703" t="s">
        <v>1261</v>
      </c>
      <c r="N7" s="704"/>
      <c r="O7" s="705" t="s">
        <v>1262</v>
      </c>
      <c r="P7" s="706"/>
      <c r="Q7" s="485"/>
      <c r="R7" s="565"/>
      <c r="S7" s="568"/>
      <c r="T7" s="545"/>
    </row>
    <row r="8" spans="1:20" ht="18.95" customHeight="1" thickTop="1" thickBot="1">
      <c r="A8" s="701"/>
      <c r="B8" s="685"/>
      <c r="C8" s="687" t="s">
        <v>1195</v>
      </c>
      <c r="D8" s="571" t="s">
        <v>1263</v>
      </c>
      <c r="E8" s="493" t="s">
        <v>1189</v>
      </c>
      <c r="F8" s="570" t="s">
        <v>1197</v>
      </c>
      <c r="G8" s="494"/>
      <c r="H8" s="499"/>
      <c r="I8" s="500" t="s">
        <v>108</v>
      </c>
      <c r="L8" s="501" t="s">
        <v>1198</v>
      </c>
      <c r="M8" s="502" t="s">
        <v>1193</v>
      </c>
      <c r="N8" s="503">
        <f>H7</f>
        <v>0</v>
      </c>
      <c r="O8" s="502" t="s">
        <v>1199</v>
      </c>
      <c r="P8" s="503">
        <f>H9</f>
        <v>0</v>
      </c>
    </row>
    <row r="9" spans="1:20" ht="18.95" customHeight="1" thickTop="1" thickBot="1">
      <c r="A9" s="702"/>
      <c r="B9" s="686"/>
      <c r="C9" s="688"/>
      <c r="D9" s="572" t="s">
        <v>1191</v>
      </c>
      <c r="E9" s="505"/>
      <c r="F9" s="573" t="s">
        <v>1217</v>
      </c>
      <c r="G9" s="494" t="s">
        <v>1199</v>
      </c>
      <c r="H9" s="495">
        <f>IF(H8=0,0,ROUNDDOWN(H8/B8,1))</f>
        <v>0</v>
      </c>
      <c r="I9" s="507" t="s">
        <v>109</v>
      </c>
      <c r="L9" s="501" t="s">
        <v>1201</v>
      </c>
      <c r="M9" s="502" t="s">
        <v>1202</v>
      </c>
      <c r="N9" s="503">
        <f>H11</f>
        <v>0</v>
      </c>
      <c r="O9" s="502" t="s">
        <v>1203</v>
      </c>
      <c r="P9" s="503">
        <f>H13</f>
        <v>0</v>
      </c>
    </row>
    <row r="10" spans="1:20" ht="18.95" customHeight="1" thickBot="1">
      <c r="A10" s="700" t="s">
        <v>1204</v>
      </c>
      <c r="B10" s="672" t="s">
        <v>1187</v>
      </c>
      <c r="C10" s="673"/>
      <c r="D10" s="566" t="s">
        <v>1259</v>
      </c>
      <c r="E10" s="487" t="s">
        <v>1189</v>
      </c>
      <c r="F10" s="567" t="s">
        <v>1206</v>
      </c>
      <c r="G10" s="488"/>
      <c r="H10" s="489"/>
      <c r="I10" s="490" t="s">
        <v>108</v>
      </c>
      <c r="K10" s="509"/>
      <c r="L10" s="501" t="s">
        <v>1207</v>
      </c>
      <c r="M10" s="502" t="s">
        <v>1208</v>
      </c>
      <c r="N10" s="503">
        <f>H15</f>
        <v>0</v>
      </c>
      <c r="O10" s="502" t="s">
        <v>1209</v>
      </c>
      <c r="P10" s="503">
        <f>H17</f>
        <v>0</v>
      </c>
      <c r="Q10" s="509"/>
      <c r="R10" s="509"/>
      <c r="S10" s="509"/>
      <c r="T10" s="509"/>
    </row>
    <row r="11" spans="1:20" ht="18.95" customHeight="1" thickTop="1" thickBot="1">
      <c r="A11" s="701"/>
      <c r="B11" s="674"/>
      <c r="C11" s="675"/>
      <c r="D11" s="574" t="s">
        <v>1191</v>
      </c>
      <c r="E11" s="493"/>
      <c r="F11" s="570" t="s">
        <v>1210</v>
      </c>
      <c r="G11" s="494" t="s">
        <v>1202</v>
      </c>
      <c r="H11" s="495">
        <f>IF(H10=0,0,ROUNDDOWN(H10/B12,1))</f>
        <v>0</v>
      </c>
      <c r="I11" s="496" t="s">
        <v>109</v>
      </c>
      <c r="K11" s="509"/>
      <c r="L11" s="501" t="s">
        <v>1211</v>
      </c>
      <c r="M11" s="502" t="s">
        <v>1212</v>
      </c>
      <c r="N11" s="503">
        <f>H19</f>
        <v>0</v>
      </c>
      <c r="O11" s="502" t="s">
        <v>1213</v>
      </c>
      <c r="P11" s="503">
        <f>H21</f>
        <v>0</v>
      </c>
      <c r="Q11" s="509"/>
      <c r="R11" s="509"/>
      <c r="S11" s="509"/>
      <c r="T11" s="509"/>
    </row>
    <row r="12" spans="1:20" ht="18.95" customHeight="1" thickTop="1" thickBot="1">
      <c r="A12" s="701"/>
      <c r="B12" s="685"/>
      <c r="C12" s="687" t="s">
        <v>1195</v>
      </c>
      <c r="D12" s="571" t="s">
        <v>1263</v>
      </c>
      <c r="E12" s="493" t="s">
        <v>1189</v>
      </c>
      <c r="F12" s="570" t="s">
        <v>1197</v>
      </c>
      <c r="G12" s="494"/>
      <c r="H12" s="499"/>
      <c r="I12" s="500" t="s">
        <v>108</v>
      </c>
      <c r="K12" s="509"/>
      <c r="L12" s="501" t="s">
        <v>1214</v>
      </c>
      <c r="M12" s="502" t="s">
        <v>1215</v>
      </c>
      <c r="N12" s="503">
        <f>H23</f>
        <v>0</v>
      </c>
      <c r="O12" s="502" t="s">
        <v>1216</v>
      </c>
      <c r="P12" s="503">
        <f>H25</f>
        <v>0</v>
      </c>
      <c r="Q12" s="509"/>
      <c r="R12" s="509"/>
      <c r="S12" s="509"/>
      <c r="T12" s="509"/>
    </row>
    <row r="13" spans="1:20" ht="18.95" customHeight="1" thickTop="1" thickBot="1">
      <c r="A13" s="702"/>
      <c r="B13" s="686"/>
      <c r="C13" s="688"/>
      <c r="D13" s="575" t="s">
        <v>1191</v>
      </c>
      <c r="E13" s="505"/>
      <c r="F13" s="573" t="s">
        <v>1217</v>
      </c>
      <c r="G13" s="494" t="s">
        <v>1203</v>
      </c>
      <c r="H13" s="495">
        <f>IF(H12=0,0,ROUNDDOWN(H12/B12,1))</f>
        <v>0</v>
      </c>
      <c r="I13" s="507" t="s">
        <v>109</v>
      </c>
      <c r="K13" s="509"/>
      <c r="L13" s="501" t="s">
        <v>1218</v>
      </c>
      <c r="M13" s="502" t="s">
        <v>1219</v>
      </c>
      <c r="N13" s="503">
        <f>H27</f>
        <v>0</v>
      </c>
      <c r="O13" s="502" t="s">
        <v>1220</v>
      </c>
      <c r="P13" s="503">
        <f>H29</f>
        <v>0</v>
      </c>
      <c r="Q13" s="509"/>
      <c r="R13" s="509"/>
      <c r="S13" s="509"/>
      <c r="T13" s="509"/>
    </row>
    <row r="14" spans="1:20" ht="18.95" customHeight="1" thickBot="1">
      <c r="A14" s="700" t="s">
        <v>1207</v>
      </c>
      <c r="B14" s="672" t="s">
        <v>1187</v>
      </c>
      <c r="C14" s="673"/>
      <c r="D14" s="566" t="s">
        <v>1259</v>
      </c>
      <c r="E14" s="487" t="s">
        <v>1189</v>
      </c>
      <c r="F14" s="567" t="s">
        <v>1206</v>
      </c>
      <c r="G14" s="488"/>
      <c r="H14" s="489"/>
      <c r="I14" s="490" t="s">
        <v>108</v>
      </c>
      <c r="K14" s="509"/>
      <c r="L14" s="501" t="s">
        <v>1221</v>
      </c>
      <c r="M14" s="502" t="s">
        <v>1222</v>
      </c>
      <c r="N14" s="503">
        <f>H31</f>
        <v>0</v>
      </c>
      <c r="O14" s="502" t="s">
        <v>1223</v>
      </c>
      <c r="P14" s="503">
        <f>H33</f>
        <v>0</v>
      </c>
      <c r="Q14" s="509"/>
      <c r="R14" s="509"/>
      <c r="S14" s="509"/>
      <c r="T14" s="509"/>
    </row>
    <row r="15" spans="1:20" ht="18.95" customHeight="1" thickTop="1" thickBot="1">
      <c r="A15" s="701"/>
      <c r="B15" s="674"/>
      <c r="C15" s="675"/>
      <c r="D15" s="574" t="s">
        <v>1191</v>
      </c>
      <c r="E15" s="493"/>
      <c r="F15" s="570" t="s">
        <v>1210</v>
      </c>
      <c r="G15" s="494" t="s">
        <v>1208</v>
      </c>
      <c r="H15" s="495">
        <f>IF(H14=0,0,ROUNDDOWN(H14/B16,1))</f>
        <v>0</v>
      </c>
      <c r="I15" s="496" t="s">
        <v>109</v>
      </c>
      <c r="K15" s="509"/>
      <c r="L15" s="501" t="s">
        <v>1224</v>
      </c>
      <c r="M15" s="502" t="s">
        <v>1225</v>
      </c>
      <c r="N15" s="503">
        <f>H35</f>
        <v>0</v>
      </c>
      <c r="O15" s="502" t="s">
        <v>1226</v>
      </c>
      <c r="P15" s="503">
        <f>H37</f>
        <v>0</v>
      </c>
      <c r="Q15" s="509"/>
      <c r="R15" s="509"/>
      <c r="S15" s="509"/>
      <c r="T15" s="509"/>
    </row>
    <row r="16" spans="1:20" ht="18.95" customHeight="1" thickTop="1" thickBot="1">
      <c r="A16" s="701"/>
      <c r="B16" s="685"/>
      <c r="C16" s="687" t="s">
        <v>1195</v>
      </c>
      <c r="D16" s="571" t="s">
        <v>1263</v>
      </c>
      <c r="E16" s="493" t="s">
        <v>1189</v>
      </c>
      <c r="F16" s="570" t="s">
        <v>1197</v>
      </c>
      <c r="G16" s="494"/>
      <c r="H16" s="499"/>
      <c r="I16" s="500" t="s">
        <v>108</v>
      </c>
      <c r="K16" s="509"/>
      <c r="L16" s="501" t="s">
        <v>1227</v>
      </c>
      <c r="M16" s="502" t="s">
        <v>1228</v>
      </c>
      <c r="N16" s="503">
        <f>H39</f>
        <v>0</v>
      </c>
      <c r="O16" s="502" t="s">
        <v>1229</v>
      </c>
      <c r="P16" s="503">
        <f>H41</f>
        <v>0</v>
      </c>
      <c r="Q16" s="509"/>
      <c r="R16" s="509"/>
      <c r="S16" s="509"/>
      <c r="T16" s="509"/>
    </row>
    <row r="17" spans="1:20" ht="18.95" customHeight="1" thickTop="1" thickBot="1">
      <c r="A17" s="702"/>
      <c r="B17" s="686"/>
      <c r="C17" s="688"/>
      <c r="D17" s="575" t="s">
        <v>1191</v>
      </c>
      <c r="E17" s="505"/>
      <c r="F17" s="573" t="s">
        <v>1217</v>
      </c>
      <c r="G17" s="494" t="s">
        <v>1209</v>
      </c>
      <c r="H17" s="495">
        <f>IF(H16=0,0,ROUNDDOWN(H16/B16,1))</f>
        <v>0</v>
      </c>
      <c r="I17" s="507" t="s">
        <v>109</v>
      </c>
      <c r="K17" s="509"/>
      <c r="L17" s="501" t="s">
        <v>1230</v>
      </c>
      <c r="M17" s="502" t="s">
        <v>1231</v>
      </c>
      <c r="N17" s="503">
        <f>H43</f>
        <v>0</v>
      </c>
      <c r="O17" s="502" t="s">
        <v>1232</v>
      </c>
      <c r="P17" s="503">
        <f>H45</f>
        <v>0</v>
      </c>
      <c r="Q17" s="509"/>
      <c r="R17" s="509"/>
      <c r="S17" s="509"/>
      <c r="T17" s="509"/>
    </row>
    <row r="18" spans="1:20" ht="18.95" customHeight="1" thickBot="1">
      <c r="A18" s="700" t="s">
        <v>1233</v>
      </c>
      <c r="B18" s="672" t="s">
        <v>1187</v>
      </c>
      <c r="C18" s="673"/>
      <c r="D18" s="566" t="s">
        <v>1259</v>
      </c>
      <c r="E18" s="487" t="s">
        <v>1189</v>
      </c>
      <c r="F18" s="567" t="s">
        <v>1206</v>
      </c>
      <c r="G18" s="488"/>
      <c r="H18" s="489"/>
      <c r="I18" s="490" t="s">
        <v>108</v>
      </c>
      <c r="K18" s="509"/>
      <c r="L18" s="501" t="s">
        <v>1234</v>
      </c>
      <c r="M18" s="512" t="s">
        <v>1235</v>
      </c>
      <c r="N18" s="513">
        <f>H47</f>
        <v>0</v>
      </c>
      <c r="O18" s="512" t="s">
        <v>1236</v>
      </c>
      <c r="P18" s="513">
        <f>H49</f>
        <v>0</v>
      </c>
      <c r="Q18" s="509"/>
      <c r="R18" s="509"/>
      <c r="S18" s="509"/>
      <c r="T18" s="509"/>
    </row>
    <row r="19" spans="1:20" ht="18.95" customHeight="1" thickTop="1" thickBot="1">
      <c r="A19" s="701"/>
      <c r="B19" s="674"/>
      <c r="C19" s="675"/>
      <c r="D19" s="574" t="s">
        <v>1191</v>
      </c>
      <c r="E19" s="493"/>
      <c r="F19" s="570" t="s">
        <v>1210</v>
      </c>
      <c r="G19" s="494" t="s">
        <v>1212</v>
      </c>
      <c r="H19" s="495">
        <f>IF(H18=0,0,ROUNDDOWN(H18/B20,1))</f>
        <v>0</v>
      </c>
      <c r="I19" s="496" t="s">
        <v>109</v>
      </c>
      <c r="K19" s="509"/>
      <c r="L19" s="514" t="s">
        <v>111</v>
      </c>
      <c r="M19" s="514"/>
      <c r="N19" s="515">
        <f>SUM(N8:N18)</f>
        <v>0</v>
      </c>
      <c r="O19" s="514"/>
      <c r="P19" s="515">
        <f>SUM(P8:P18)</f>
        <v>0</v>
      </c>
      <c r="Q19" s="509"/>
      <c r="R19" s="509"/>
      <c r="S19" s="509"/>
      <c r="T19" s="509"/>
    </row>
    <row r="20" spans="1:20" ht="18.95" customHeight="1" thickTop="1" thickBot="1">
      <c r="A20" s="701"/>
      <c r="B20" s="685"/>
      <c r="C20" s="687" t="s">
        <v>1195</v>
      </c>
      <c r="D20" s="571" t="s">
        <v>1263</v>
      </c>
      <c r="E20" s="493" t="s">
        <v>1189</v>
      </c>
      <c r="F20" s="570" t="s">
        <v>1197</v>
      </c>
      <c r="G20" s="494"/>
      <c r="H20" s="499"/>
      <c r="I20" s="500" t="s">
        <v>108</v>
      </c>
      <c r="K20" s="509"/>
      <c r="L20" s="516"/>
      <c r="M20" s="516"/>
      <c r="N20" s="509"/>
      <c r="O20" s="516"/>
      <c r="P20" s="509"/>
      <c r="Q20" s="509"/>
      <c r="R20" s="509"/>
      <c r="S20" s="509"/>
      <c r="T20" s="509"/>
    </row>
    <row r="21" spans="1:20" ht="18.95" customHeight="1" thickTop="1" thickBot="1">
      <c r="A21" s="702"/>
      <c r="B21" s="686"/>
      <c r="C21" s="688"/>
      <c r="D21" s="575" t="s">
        <v>1191</v>
      </c>
      <c r="E21" s="505"/>
      <c r="F21" s="573" t="s">
        <v>1217</v>
      </c>
      <c r="G21" s="494" t="s">
        <v>1213</v>
      </c>
      <c r="H21" s="495">
        <f>IF(H20=0,0,ROUNDDOWN(H20/B20,1))</f>
        <v>0</v>
      </c>
      <c r="I21" s="507" t="s">
        <v>109</v>
      </c>
      <c r="K21" s="509"/>
      <c r="L21" s="476"/>
      <c r="M21" s="476"/>
      <c r="N21" s="517" t="s">
        <v>1237</v>
      </c>
      <c r="O21" s="476"/>
      <c r="P21" s="517" t="s">
        <v>1238</v>
      </c>
      <c r="Q21" s="476"/>
      <c r="R21" s="476"/>
      <c r="S21" s="476"/>
      <c r="T21" s="509"/>
    </row>
    <row r="22" spans="1:20" ht="18.95" customHeight="1" thickBot="1">
      <c r="A22" s="700" t="s">
        <v>1239</v>
      </c>
      <c r="B22" s="672" t="s">
        <v>1187</v>
      </c>
      <c r="C22" s="673"/>
      <c r="D22" s="566" t="s">
        <v>1259</v>
      </c>
      <c r="E22" s="487" t="s">
        <v>1189</v>
      </c>
      <c r="F22" s="567" t="s">
        <v>1206</v>
      </c>
      <c r="G22" s="488"/>
      <c r="H22" s="489"/>
      <c r="I22" s="490" t="s">
        <v>108</v>
      </c>
      <c r="K22" s="509"/>
      <c r="L22" s="476"/>
      <c r="M22" s="476"/>
      <c r="N22" s="476"/>
      <c r="O22" s="476"/>
      <c r="P22" s="476"/>
      <c r="Q22" s="476"/>
      <c r="R22" s="476"/>
      <c r="S22" s="476"/>
      <c r="T22" s="509"/>
    </row>
    <row r="23" spans="1:20" ht="18.95" customHeight="1" thickTop="1" thickBot="1">
      <c r="A23" s="701"/>
      <c r="B23" s="674"/>
      <c r="C23" s="675"/>
      <c r="D23" s="574" t="s">
        <v>1191</v>
      </c>
      <c r="E23" s="493"/>
      <c r="F23" s="570" t="s">
        <v>1210</v>
      </c>
      <c r="G23" s="494" t="s">
        <v>1215</v>
      </c>
      <c r="H23" s="495">
        <f>IF(H22=0,0,ROUNDDOWN(H22/B24,1))</f>
        <v>0</v>
      </c>
      <c r="I23" s="496" t="s">
        <v>109</v>
      </c>
      <c r="K23" s="476"/>
      <c r="L23" s="518" t="s">
        <v>1240</v>
      </c>
      <c r="M23" s="519"/>
      <c r="N23" s="520"/>
      <c r="O23" s="519"/>
      <c r="P23" s="520"/>
      <c r="Q23" s="476"/>
      <c r="R23" s="509"/>
      <c r="S23" s="509"/>
      <c r="T23" s="509"/>
    </row>
    <row r="24" spans="1:20" ht="18.95" customHeight="1" thickTop="1" thickBot="1">
      <c r="A24" s="701"/>
      <c r="B24" s="685"/>
      <c r="C24" s="687" t="s">
        <v>1195</v>
      </c>
      <c r="D24" s="571" t="s">
        <v>1263</v>
      </c>
      <c r="E24" s="493" t="s">
        <v>1189</v>
      </c>
      <c r="F24" s="570" t="s">
        <v>1197</v>
      </c>
      <c r="G24" s="494"/>
      <c r="H24" s="499"/>
      <c r="I24" s="500" t="s">
        <v>108</v>
      </c>
      <c r="K24" s="476"/>
      <c r="L24" s="521"/>
      <c r="M24" s="521"/>
      <c r="N24" s="476"/>
      <c r="O24" s="521"/>
      <c r="P24" s="476"/>
      <c r="Q24" s="476"/>
      <c r="S24" s="526"/>
      <c r="T24" s="509"/>
    </row>
    <row r="25" spans="1:20" ht="18.95" customHeight="1" thickTop="1" thickBot="1">
      <c r="A25" s="702"/>
      <c r="B25" s="686"/>
      <c r="C25" s="688"/>
      <c r="D25" s="575" t="s">
        <v>1191</v>
      </c>
      <c r="E25" s="505"/>
      <c r="F25" s="573" t="s">
        <v>1217</v>
      </c>
      <c r="G25" s="494" t="s">
        <v>1216</v>
      </c>
      <c r="H25" s="495">
        <f>IF(H24=0,0,ROUNDDOWN(H24/B24,1))</f>
        <v>0</v>
      </c>
      <c r="I25" s="507" t="s">
        <v>109</v>
      </c>
      <c r="K25" s="476"/>
      <c r="L25" s="516"/>
      <c r="M25" s="516"/>
      <c r="N25" s="509"/>
      <c r="O25" s="516"/>
      <c r="P25" s="509"/>
      <c r="Q25" s="509"/>
      <c r="T25" s="509"/>
    </row>
    <row r="26" spans="1:20" ht="18.95" customHeight="1" thickTop="1" thickBot="1">
      <c r="A26" s="700" t="s">
        <v>1241</v>
      </c>
      <c r="B26" s="672" t="s">
        <v>1187</v>
      </c>
      <c r="C26" s="673"/>
      <c r="D26" s="566" t="s">
        <v>1259</v>
      </c>
      <c r="E26" s="487" t="s">
        <v>1189</v>
      </c>
      <c r="F26" s="567" t="s">
        <v>1206</v>
      </c>
      <c r="G26" s="488"/>
      <c r="H26" s="489"/>
      <c r="I26" s="490" t="s">
        <v>108</v>
      </c>
      <c r="K26" s="522" t="s">
        <v>1242</v>
      </c>
      <c r="L26" s="523">
        <f>P23</f>
        <v>0</v>
      </c>
      <c r="M26" s="524"/>
      <c r="N26" s="525" t="s">
        <v>109</v>
      </c>
      <c r="O26" s="524"/>
      <c r="P26" s="525"/>
      <c r="Q26" s="526"/>
      <c r="S26" s="526"/>
      <c r="T26" s="509"/>
    </row>
    <row r="27" spans="1:20" ht="18.95" customHeight="1" thickTop="1" thickBot="1">
      <c r="A27" s="701"/>
      <c r="B27" s="674"/>
      <c r="C27" s="675"/>
      <c r="D27" s="574" t="s">
        <v>1191</v>
      </c>
      <c r="E27" s="493"/>
      <c r="F27" s="570" t="s">
        <v>1210</v>
      </c>
      <c r="G27" s="494" t="s">
        <v>1219</v>
      </c>
      <c r="H27" s="495">
        <f>IF(H26=0,0,ROUNDDOWN(H26/B28,1))</f>
        <v>0</v>
      </c>
      <c r="I27" s="496" t="s">
        <v>109</v>
      </c>
      <c r="K27" s="522"/>
      <c r="L27" s="527"/>
      <c r="M27" s="527"/>
      <c r="N27" s="528" t="s">
        <v>1243</v>
      </c>
      <c r="O27" s="527"/>
      <c r="P27" s="576">
        <f>IF(L26=0,0,ROUNDDOWN(L26/L28*100,1))</f>
        <v>0</v>
      </c>
      <c r="Q27" s="530" t="s">
        <v>1244</v>
      </c>
      <c r="S27" s="509"/>
      <c r="T27" s="509"/>
    </row>
    <row r="28" spans="1:20" ht="18.95" customHeight="1" thickTop="1" thickBot="1">
      <c r="A28" s="701"/>
      <c r="B28" s="685"/>
      <c r="C28" s="687" t="s">
        <v>1195</v>
      </c>
      <c r="D28" s="571" t="s">
        <v>1263</v>
      </c>
      <c r="E28" s="493" t="s">
        <v>1189</v>
      </c>
      <c r="F28" s="570" t="s">
        <v>1197</v>
      </c>
      <c r="G28" s="494"/>
      <c r="H28" s="499"/>
      <c r="I28" s="500" t="s">
        <v>108</v>
      </c>
      <c r="K28" s="531" t="s">
        <v>1245</v>
      </c>
      <c r="L28" s="532">
        <f>N23</f>
        <v>0</v>
      </c>
      <c r="M28" s="533"/>
      <c r="N28" s="534" t="s">
        <v>109</v>
      </c>
      <c r="O28" s="533"/>
      <c r="P28" s="534"/>
      <c r="Q28" s="534"/>
      <c r="R28" s="509"/>
      <c r="S28" s="509"/>
      <c r="T28" s="509"/>
    </row>
    <row r="29" spans="1:20" ht="18.95" customHeight="1" thickTop="1" thickBot="1">
      <c r="A29" s="702"/>
      <c r="B29" s="686"/>
      <c r="C29" s="688"/>
      <c r="D29" s="575" t="s">
        <v>1191</v>
      </c>
      <c r="E29" s="505"/>
      <c r="F29" s="573" t="s">
        <v>1217</v>
      </c>
      <c r="G29" s="494" t="s">
        <v>1220</v>
      </c>
      <c r="H29" s="495">
        <f>IF(H28=0,0,ROUNDDOWN(H28/B28,1))</f>
        <v>0</v>
      </c>
      <c r="I29" s="507" t="s">
        <v>109</v>
      </c>
      <c r="K29" s="509"/>
      <c r="L29" s="509"/>
      <c r="M29" s="509"/>
      <c r="N29" s="509"/>
      <c r="O29" s="509"/>
      <c r="P29" s="509"/>
      <c r="Q29" s="509"/>
      <c r="R29" s="509"/>
      <c r="S29" s="509"/>
      <c r="T29" s="509"/>
    </row>
    <row r="30" spans="1:20" ht="18.95" customHeight="1" thickBot="1">
      <c r="A30" s="700" t="s">
        <v>1246</v>
      </c>
      <c r="B30" s="672" t="s">
        <v>1187</v>
      </c>
      <c r="C30" s="673"/>
      <c r="D30" s="566" t="s">
        <v>1259</v>
      </c>
      <c r="E30" s="487" t="s">
        <v>1189</v>
      </c>
      <c r="F30" s="567" t="s">
        <v>1206</v>
      </c>
      <c r="G30" s="488"/>
      <c r="H30" s="489"/>
      <c r="I30" s="490" t="s">
        <v>108</v>
      </c>
      <c r="K30" s="476"/>
      <c r="L30" s="689" t="s">
        <v>1247</v>
      </c>
      <c r="M30" s="689"/>
      <c r="N30" s="689"/>
      <c r="O30" s="689"/>
      <c r="P30" s="689"/>
      <c r="Q30" s="689"/>
      <c r="R30" s="509"/>
      <c r="S30" s="509"/>
      <c r="T30" s="509"/>
    </row>
    <row r="31" spans="1:20" ht="18.95" customHeight="1" thickTop="1" thickBot="1">
      <c r="A31" s="701"/>
      <c r="B31" s="674"/>
      <c r="C31" s="675"/>
      <c r="D31" s="574" t="s">
        <v>1191</v>
      </c>
      <c r="E31" s="493"/>
      <c r="F31" s="570" t="s">
        <v>1210</v>
      </c>
      <c r="G31" s="494" t="s">
        <v>1222</v>
      </c>
      <c r="H31" s="495">
        <f>IF(H30=0,0,ROUNDDOWN(H30/B32,1))</f>
        <v>0</v>
      </c>
      <c r="I31" s="496" t="s">
        <v>109</v>
      </c>
      <c r="K31" s="509"/>
      <c r="L31" s="689"/>
      <c r="M31" s="689"/>
      <c r="N31" s="689"/>
      <c r="O31" s="689"/>
      <c r="P31" s="689"/>
      <c r="Q31" s="689"/>
      <c r="R31" s="509"/>
      <c r="S31" s="509"/>
      <c r="T31" s="509"/>
    </row>
    <row r="32" spans="1:20" ht="18.95" customHeight="1" thickTop="1" thickBot="1">
      <c r="A32" s="701"/>
      <c r="B32" s="685"/>
      <c r="C32" s="687" t="s">
        <v>1195</v>
      </c>
      <c r="D32" s="571" t="s">
        <v>1263</v>
      </c>
      <c r="E32" s="493" t="s">
        <v>1189</v>
      </c>
      <c r="F32" s="570" t="s">
        <v>1197</v>
      </c>
      <c r="G32" s="494"/>
      <c r="H32" s="499"/>
      <c r="I32" s="500" t="s">
        <v>108</v>
      </c>
      <c r="K32" s="509"/>
      <c r="L32" s="577"/>
      <c r="M32" s="577"/>
      <c r="N32" s="577"/>
      <c r="O32" s="536"/>
      <c r="P32" s="578"/>
      <c r="Q32" s="578"/>
      <c r="R32" s="509"/>
      <c r="S32" s="509"/>
      <c r="T32" s="509"/>
    </row>
    <row r="33" spans="1:20" ht="18.95" customHeight="1" thickTop="1" thickBot="1">
      <c r="A33" s="702"/>
      <c r="B33" s="686"/>
      <c r="C33" s="688"/>
      <c r="D33" s="575" t="s">
        <v>1191</v>
      </c>
      <c r="E33" s="505"/>
      <c r="F33" s="573" t="s">
        <v>1217</v>
      </c>
      <c r="G33" s="494" t="s">
        <v>1223</v>
      </c>
      <c r="H33" s="495">
        <f>IF(H32=0,0,ROUNDDOWN(H32/B32,1))</f>
        <v>0</v>
      </c>
      <c r="I33" s="507" t="s">
        <v>109</v>
      </c>
      <c r="K33" s="509"/>
      <c r="L33" s="577"/>
      <c r="M33" s="577"/>
      <c r="N33" s="577"/>
      <c r="O33" s="536"/>
      <c r="P33" s="578"/>
      <c r="Q33" s="578"/>
      <c r="R33" s="509"/>
      <c r="S33" s="509"/>
      <c r="T33" s="509"/>
    </row>
    <row r="34" spans="1:20" ht="18.95" customHeight="1" thickBot="1">
      <c r="A34" s="700" t="s">
        <v>1248</v>
      </c>
      <c r="B34" s="672" t="s">
        <v>1187</v>
      </c>
      <c r="C34" s="673"/>
      <c r="D34" s="566" t="s">
        <v>1259</v>
      </c>
      <c r="E34" s="487" t="s">
        <v>1189</v>
      </c>
      <c r="F34" s="567" t="s">
        <v>1206</v>
      </c>
      <c r="G34" s="488"/>
      <c r="H34" s="489"/>
      <c r="I34" s="490" t="s">
        <v>108</v>
      </c>
      <c r="K34" s="509"/>
      <c r="L34" s="716" t="s">
        <v>1264</v>
      </c>
      <c r="M34" s="717"/>
      <c r="N34" s="717"/>
      <c r="O34" s="717"/>
      <c r="P34" s="718"/>
      <c r="Q34" s="538"/>
      <c r="R34" s="509"/>
      <c r="S34" s="509"/>
      <c r="T34" s="509"/>
    </row>
    <row r="35" spans="1:20" ht="18.95" customHeight="1" thickTop="1" thickBot="1">
      <c r="A35" s="701"/>
      <c r="B35" s="674"/>
      <c r="C35" s="675"/>
      <c r="D35" s="574" t="s">
        <v>1191</v>
      </c>
      <c r="E35" s="493"/>
      <c r="F35" s="570" t="s">
        <v>1210</v>
      </c>
      <c r="G35" s="494" t="s">
        <v>1225</v>
      </c>
      <c r="H35" s="495">
        <f>IF(H34=0,0,ROUNDDOWN(H34/B36,1))</f>
        <v>0</v>
      </c>
      <c r="I35" s="496" t="s">
        <v>109</v>
      </c>
      <c r="K35" s="509"/>
      <c r="L35" s="579"/>
      <c r="M35" s="579"/>
      <c r="N35" s="579"/>
      <c r="O35" s="579"/>
      <c r="P35" s="580"/>
      <c r="Q35" s="538"/>
      <c r="R35" s="509"/>
      <c r="S35" s="509"/>
      <c r="T35" s="509"/>
    </row>
    <row r="36" spans="1:20" ht="18.95" customHeight="1" thickTop="1" thickBot="1">
      <c r="A36" s="701"/>
      <c r="B36" s="685"/>
      <c r="C36" s="687" t="s">
        <v>1195</v>
      </c>
      <c r="D36" s="571" t="s">
        <v>1263</v>
      </c>
      <c r="E36" s="493" t="s">
        <v>1189</v>
      </c>
      <c r="F36" s="570" t="s">
        <v>1197</v>
      </c>
      <c r="G36" s="494"/>
      <c r="H36" s="499"/>
      <c r="I36" s="500" t="s">
        <v>108</v>
      </c>
      <c r="K36" s="509"/>
      <c r="L36" s="581"/>
      <c r="M36" s="581"/>
      <c r="N36" s="581"/>
      <c r="O36" s="581"/>
      <c r="P36" s="582"/>
      <c r="Q36" s="582"/>
      <c r="R36" s="509"/>
      <c r="S36" s="509"/>
      <c r="T36" s="509"/>
    </row>
    <row r="37" spans="1:20" ht="18.95" customHeight="1" thickTop="1" thickBot="1">
      <c r="A37" s="702"/>
      <c r="B37" s="686"/>
      <c r="C37" s="688"/>
      <c r="D37" s="575" t="s">
        <v>1191</v>
      </c>
      <c r="E37" s="505"/>
      <c r="F37" s="573" t="s">
        <v>1217</v>
      </c>
      <c r="G37" s="494" t="s">
        <v>1226</v>
      </c>
      <c r="H37" s="495">
        <f>IF(H36=0,0,ROUNDDOWN(H36/B36,1))</f>
        <v>0</v>
      </c>
      <c r="I37" s="507" t="s">
        <v>109</v>
      </c>
      <c r="K37" s="707" t="s">
        <v>1265</v>
      </c>
      <c r="L37" s="708"/>
      <c r="M37" s="708"/>
      <c r="N37" s="708"/>
      <c r="O37" s="708"/>
      <c r="P37" s="708"/>
      <c r="Q37" s="709"/>
      <c r="R37" s="509"/>
      <c r="S37" s="509"/>
      <c r="T37" s="509"/>
    </row>
    <row r="38" spans="1:20" ht="18.95" customHeight="1" thickBot="1">
      <c r="A38" s="700" t="s">
        <v>1251</v>
      </c>
      <c r="B38" s="672" t="s">
        <v>1187</v>
      </c>
      <c r="C38" s="673"/>
      <c r="D38" s="566" t="s">
        <v>1259</v>
      </c>
      <c r="E38" s="487" t="s">
        <v>1189</v>
      </c>
      <c r="F38" s="567" t="s">
        <v>1206</v>
      </c>
      <c r="G38" s="488"/>
      <c r="H38" s="489"/>
      <c r="I38" s="490" t="s">
        <v>108</v>
      </c>
      <c r="K38" s="710"/>
      <c r="L38" s="711"/>
      <c r="M38" s="711"/>
      <c r="N38" s="711"/>
      <c r="O38" s="711"/>
      <c r="P38" s="711"/>
      <c r="Q38" s="712"/>
      <c r="R38" s="509"/>
      <c r="S38" s="509"/>
      <c r="T38" s="509"/>
    </row>
    <row r="39" spans="1:20" ht="18.95" customHeight="1" thickTop="1" thickBot="1">
      <c r="A39" s="701"/>
      <c r="B39" s="674"/>
      <c r="C39" s="675"/>
      <c r="D39" s="574" t="s">
        <v>1191</v>
      </c>
      <c r="E39" s="493"/>
      <c r="F39" s="570" t="s">
        <v>1210</v>
      </c>
      <c r="G39" s="494" t="s">
        <v>1228</v>
      </c>
      <c r="H39" s="495">
        <f>IF(H38=0,0,ROUNDDOWN(H38/B40,1))</f>
        <v>0</v>
      </c>
      <c r="I39" s="496" t="s">
        <v>109</v>
      </c>
      <c r="K39" s="710"/>
      <c r="L39" s="711"/>
      <c r="M39" s="711"/>
      <c r="N39" s="711"/>
      <c r="O39" s="711"/>
      <c r="P39" s="711"/>
      <c r="Q39" s="712"/>
      <c r="R39" s="509"/>
      <c r="S39" s="509"/>
      <c r="T39" s="509"/>
    </row>
    <row r="40" spans="1:20" ht="18.95" customHeight="1" thickTop="1" thickBot="1">
      <c r="A40" s="701"/>
      <c r="B40" s="685"/>
      <c r="C40" s="687" t="s">
        <v>1195</v>
      </c>
      <c r="D40" s="571" t="s">
        <v>1263</v>
      </c>
      <c r="E40" s="493" t="s">
        <v>1189</v>
      </c>
      <c r="F40" s="570" t="s">
        <v>1197</v>
      </c>
      <c r="G40" s="494"/>
      <c r="H40" s="499"/>
      <c r="I40" s="500" t="s">
        <v>108</v>
      </c>
      <c r="K40" s="710"/>
      <c r="L40" s="711"/>
      <c r="M40" s="711"/>
      <c r="N40" s="711"/>
      <c r="O40" s="711"/>
      <c r="P40" s="711"/>
      <c r="Q40" s="712"/>
      <c r="R40" s="509"/>
      <c r="S40" s="509"/>
      <c r="T40" s="509"/>
    </row>
    <row r="41" spans="1:20" ht="18.95" customHeight="1" thickTop="1" thickBot="1">
      <c r="A41" s="702"/>
      <c r="B41" s="686"/>
      <c r="C41" s="688"/>
      <c r="D41" s="575" t="s">
        <v>1191</v>
      </c>
      <c r="E41" s="505"/>
      <c r="F41" s="573" t="s">
        <v>1217</v>
      </c>
      <c r="G41" s="494" t="s">
        <v>1229</v>
      </c>
      <c r="H41" s="495">
        <f>IF(H40=0,0,ROUNDDOWN(H40/B40,1))</f>
        <v>0</v>
      </c>
      <c r="I41" s="507" t="s">
        <v>109</v>
      </c>
      <c r="K41" s="710"/>
      <c r="L41" s="711"/>
      <c r="M41" s="711"/>
      <c r="N41" s="711"/>
      <c r="O41" s="711"/>
      <c r="P41" s="711"/>
      <c r="Q41" s="712"/>
      <c r="R41" s="509"/>
      <c r="S41" s="509"/>
      <c r="T41" s="509"/>
    </row>
    <row r="42" spans="1:20" ht="18.95" customHeight="1" thickBot="1">
      <c r="A42" s="700" t="s">
        <v>1253</v>
      </c>
      <c r="B42" s="672" t="s">
        <v>1187</v>
      </c>
      <c r="C42" s="673"/>
      <c r="D42" s="566" t="s">
        <v>1259</v>
      </c>
      <c r="E42" s="487" t="s">
        <v>1189</v>
      </c>
      <c r="F42" s="567" t="s">
        <v>1206</v>
      </c>
      <c r="G42" s="488"/>
      <c r="H42" s="489"/>
      <c r="I42" s="490" t="s">
        <v>108</v>
      </c>
      <c r="K42" s="710"/>
      <c r="L42" s="711"/>
      <c r="M42" s="711"/>
      <c r="N42" s="711"/>
      <c r="O42" s="711"/>
      <c r="P42" s="711"/>
      <c r="Q42" s="712"/>
      <c r="R42" s="509"/>
      <c r="S42" s="509"/>
      <c r="T42" s="509"/>
    </row>
    <row r="43" spans="1:20" ht="18.95" customHeight="1" thickTop="1" thickBot="1">
      <c r="A43" s="701"/>
      <c r="B43" s="674"/>
      <c r="C43" s="675"/>
      <c r="D43" s="574" t="s">
        <v>1191</v>
      </c>
      <c r="E43" s="493"/>
      <c r="F43" s="570" t="s">
        <v>1210</v>
      </c>
      <c r="G43" s="494" t="s">
        <v>1231</v>
      </c>
      <c r="H43" s="495">
        <f>IF(H42=0,0,ROUNDDOWN(H42/B44,1))</f>
        <v>0</v>
      </c>
      <c r="I43" s="496" t="s">
        <v>109</v>
      </c>
      <c r="K43" s="710"/>
      <c r="L43" s="711"/>
      <c r="M43" s="711"/>
      <c r="N43" s="711"/>
      <c r="O43" s="711"/>
      <c r="P43" s="711"/>
      <c r="Q43" s="712"/>
      <c r="R43" s="509"/>
      <c r="S43" s="509"/>
      <c r="T43" s="509"/>
    </row>
    <row r="44" spans="1:20" ht="18.95" customHeight="1" thickTop="1" thickBot="1">
      <c r="A44" s="701"/>
      <c r="B44" s="685"/>
      <c r="C44" s="687" t="s">
        <v>1195</v>
      </c>
      <c r="D44" s="571" t="s">
        <v>1263</v>
      </c>
      <c r="E44" s="493" t="s">
        <v>1189</v>
      </c>
      <c r="F44" s="570" t="s">
        <v>1197</v>
      </c>
      <c r="G44" s="494"/>
      <c r="H44" s="499"/>
      <c r="I44" s="500" t="s">
        <v>108</v>
      </c>
      <c r="K44" s="710"/>
      <c r="L44" s="711"/>
      <c r="M44" s="711"/>
      <c r="N44" s="711"/>
      <c r="O44" s="711"/>
      <c r="P44" s="711"/>
      <c r="Q44" s="712"/>
      <c r="R44" s="509"/>
      <c r="S44" s="509"/>
      <c r="T44" s="509"/>
    </row>
    <row r="45" spans="1:20" ht="18.95" customHeight="1" thickTop="1" thickBot="1">
      <c r="A45" s="702"/>
      <c r="B45" s="686"/>
      <c r="C45" s="688"/>
      <c r="D45" s="575" t="s">
        <v>1191</v>
      </c>
      <c r="E45" s="505"/>
      <c r="F45" s="573" t="s">
        <v>1217</v>
      </c>
      <c r="G45" s="494" t="s">
        <v>1232</v>
      </c>
      <c r="H45" s="495">
        <f>IF(H44=0,0,ROUNDDOWN(H44/B44,1))</f>
        <v>0</v>
      </c>
      <c r="I45" s="507" t="s">
        <v>109</v>
      </c>
      <c r="K45" s="710"/>
      <c r="L45" s="711"/>
      <c r="M45" s="711"/>
      <c r="N45" s="711"/>
      <c r="O45" s="711"/>
      <c r="P45" s="711"/>
      <c r="Q45" s="712"/>
      <c r="R45" s="509"/>
      <c r="S45" s="509"/>
      <c r="T45" s="509"/>
    </row>
    <row r="46" spans="1:20" ht="18.95" customHeight="1" thickBot="1">
      <c r="A46" s="700" t="s">
        <v>1254</v>
      </c>
      <c r="B46" s="672" t="s">
        <v>1187</v>
      </c>
      <c r="C46" s="673"/>
      <c r="D46" s="566" t="s">
        <v>1259</v>
      </c>
      <c r="E46" s="487" t="s">
        <v>1189</v>
      </c>
      <c r="F46" s="567" t="s">
        <v>1206</v>
      </c>
      <c r="G46" s="488"/>
      <c r="H46" s="489"/>
      <c r="I46" s="490" t="s">
        <v>108</v>
      </c>
      <c r="K46" s="710"/>
      <c r="L46" s="711"/>
      <c r="M46" s="711"/>
      <c r="N46" s="711"/>
      <c r="O46" s="711"/>
      <c r="P46" s="711"/>
      <c r="Q46" s="712"/>
      <c r="R46" s="509"/>
      <c r="S46" s="509"/>
      <c r="T46" s="509"/>
    </row>
    <row r="47" spans="1:20" ht="18.95" customHeight="1" thickTop="1" thickBot="1">
      <c r="A47" s="701"/>
      <c r="B47" s="674"/>
      <c r="C47" s="675"/>
      <c r="D47" s="574" t="s">
        <v>1191</v>
      </c>
      <c r="E47" s="493"/>
      <c r="F47" s="570" t="s">
        <v>1210</v>
      </c>
      <c r="G47" s="494" t="s">
        <v>1235</v>
      </c>
      <c r="H47" s="495">
        <f>IF(H46=0,0,ROUNDDOWN(H46/B48,1))</f>
        <v>0</v>
      </c>
      <c r="I47" s="496" t="s">
        <v>109</v>
      </c>
      <c r="K47" s="713"/>
      <c r="L47" s="714"/>
      <c r="M47" s="714"/>
      <c r="N47" s="714"/>
      <c r="O47" s="714"/>
      <c r="P47" s="714"/>
      <c r="Q47" s="715"/>
      <c r="R47" s="509"/>
      <c r="S47" s="509"/>
      <c r="T47" s="509"/>
    </row>
    <row r="48" spans="1:20" ht="18.95" customHeight="1" thickTop="1" thickBot="1">
      <c r="A48" s="701"/>
      <c r="B48" s="685"/>
      <c r="C48" s="687" t="s">
        <v>1195</v>
      </c>
      <c r="D48" s="571" t="s">
        <v>1263</v>
      </c>
      <c r="E48" s="493" t="s">
        <v>1189</v>
      </c>
      <c r="F48" s="570" t="s">
        <v>1197</v>
      </c>
      <c r="G48" s="494"/>
      <c r="H48" s="499"/>
      <c r="I48" s="500" t="s">
        <v>108</v>
      </c>
      <c r="K48" s="509"/>
      <c r="L48" s="516"/>
      <c r="M48" s="516"/>
      <c r="N48" s="509"/>
      <c r="O48" s="516"/>
      <c r="P48" s="509"/>
      <c r="Q48" s="509"/>
      <c r="R48" s="509"/>
      <c r="S48" s="509"/>
      <c r="T48" s="509"/>
    </row>
    <row r="49" spans="1:21" ht="18.95" customHeight="1" thickTop="1" thickBot="1">
      <c r="A49" s="702"/>
      <c r="B49" s="686"/>
      <c r="C49" s="688"/>
      <c r="D49" s="575" t="s">
        <v>1191</v>
      </c>
      <c r="E49" s="505"/>
      <c r="F49" s="573" t="s">
        <v>1217</v>
      </c>
      <c r="G49" s="543" t="s">
        <v>1236</v>
      </c>
      <c r="H49" s="495">
        <f>IF(H48=0,0,ROUNDDOWN(H48/B48,1))</f>
        <v>0</v>
      </c>
      <c r="I49" s="507" t="s">
        <v>109</v>
      </c>
      <c r="K49" s="509"/>
      <c r="L49" s="516"/>
      <c r="M49" s="516"/>
      <c r="N49" s="509"/>
      <c r="O49" s="516"/>
      <c r="P49" s="509"/>
      <c r="Q49" s="509"/>
      <c r="R49" s="509"/>
      <c r="S49" s="509"/>
      <c r="T49" s="509"/>
    </row>
    <row r="50" spans="1:21" s="549" customFormat="1" ht="6.75" customHeight="1">
      <c r="A50" s="544"/>
      <c r="B50" s="544"/>
      <c r="C50" s="544"/>
      <c r="D50" s="545"/>
      <c r="E50" s="493"/>
      <c r="F50" s="546"/>
      <c r="G50" s="546"/>
      <c r="H50" s="547"/>
      <c r="I50" s="548"/>
      <c r="K50" s="509"/>
      <c r="L50" s="516"/>
      <c r="M50" s="516"/>
      <c r="N50" s="509"/>
      <c r="O50" s="516"/>
      <c r="P50" s="509"/>
      <c r="Q50" s="509"/>
      <c r="R50" s="509"/>
      <c r="S50" s="509"/>
      <c r="T50" s="509"/>
      <c r="U50" s="545"/>
    </row>
  </sheetData>
  <mergeCells count="55">
    <mergeCell ref="A46:A49"/>
    <mergeCell ref="A34:A37"/>
    <mergeCell ref="B34:C35"/>
    <mergeCell ref="L34:P34"/>
    <mergeCell ref="A38:A41"/>
    <mergeCell ref="B38:C39"/>
    <mergeCell ref="B40:B41"/>
    <mergeCell ref="C40:C41"/>
    <mergeCell ref="A42:A45"/>
    <mergeCell ref="B42:C43"/>
    <mergeCell ref="B44:B45"/>
    <mergeCell ref="C44:C45"/>
    <mergeCell ref="L30:Q31"/>
    <mergeCell ref="B32:B33"/>
    <mergeCell ref="C32:C33"/>
    <mergeCell ref="B46:C47"/>
    <mergeCell ref="B48:B49"/>
    <mergeCell ref="C48:C49"/>
    <mergeCell ref="K37:Q47"/>
    <mergeCell ref="A18:A21"/>
    <mergeCell ref="B18:C19"/>
    <mergeCell ref="B20:B21"/>
    <mergeCell ref="C20:C21"/>
    <mergeCell ref="B36:B37"/>
    <mergeCell ref="C36:C37"/>
    <mergeCell ref="A22:A25"/>
    <mergeCell ref="B22:C23"/>
    <mergeCell ref="B24:B25"/>
    <mergeCell ref="C24:C25"/>
    <mergeCell ref="A26:A29"/>
    <mergeCell ref="B26:C27"/>
    <mergeCell ref="B28:B29"/>
    <mergeCell ref="C28:C29"/>
    <mergeCell ref="A30:A33"/>
    <mergeCell ref="B30:C31"/>
    <mergeCell ref="A10:A13"/>
    <mergeCell ref="B10:C11"/>
    <mergeCell ref="B12:B13"/>
    <mergeCell ref="C12:C13"/>
    <mergeCell ref="A14:A17"/>
    <mergeCell ref="B14:C15"/>
    <mergeCell ref="B16:B17"/>
    <mergeCell ref="C16:C17"/>
    <mergeCell ref="A2:Q3"/>
    <mergeCell ref="F4:I4"/>
    <mergeCell ref="A5:I5"/>
    <mergeCell ref="K5:Q5"/>
    <mergeCell ref="A6:A9"/>
    <mergeCell ref="B6:C7"/>
    <mergeCell ref="L6:L7"/>
    <mergeCell ref="M6:P6"/>
    <mergeCell ref="M7:N7"/>
    <mergeCell ref="O7:P7"/>
    <mergeCell ref="B8:B9"/>
    <mergeCell ref="C8:C9"/>
  </mergeCells>
  <phoneticPr fontId="1"/>
  <pageMargins left="0.41" right="0.25" top="0.45" bottom="0.39" header="0.24" footer="0.3"/>
  <pageSetup paperSize="9" scale="84" orientation="portrait" r:id="rId1"/>
  <headerFooter alignWithMargins="0">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50"/>
  <sheetViews>
    <sheetView view="pageBreakPreview" zoomScaleNormal="100" zoomScaleSheetLayoutView="100" workbookViewId="0">
      <selection activeCell="H6" sqref="H6"/>
    </sheetView>
  </sheetViews>
  <sheetFormatPr defaultColWidth="9" defaultRowHeight="11.25"/>
  <cols>
    <col min="1" max="1" width="5.875" style="550" customWidth="1"/>
    <col min="2" max="2" width="7.375" style="550" customWidth="1"/>
    <col min="3" max="3" width="5.875" style="550" customWidth="1"/>
    <col min="4" max="4" width="21.875" style="476" customWidth="1"/>
    <col min="5" max="5" width="2.75" style="521" customWidth="1"/>
    <col min="6" max="6" width="9.125" style="551" customWidth="1"/>
    <col min="7" max="7" width="2.375" style="551" customWidth="1"/>
    <col min="8" max="8" width="8" style="552" customWidth="1"/>
    <col min="9" max="9" width="4.25" style="553" customWidth="1"/>
    <col min="10" max="10" width="2" style="476" customWidth="1"/>
    <col min="11" max="11" width="5" style="477" customWidth="1"/>
    <col min="12" max="12" width="11.75" style="478" customWidth="1"/>
    <col min="13" max="13" width="2.5" style="478" customWidth="1"/>
    <col min="14" max="14" width="8.875" style="479" customWidth="1"/>
    <col min="15" max="15" width="2.5" style="478" customWidth="1"/>
    <col min="16" max="16" width="8.875" style="479" customWidth="1"/>
    <col min="17" max="17" width="6" style="479" customWidth="1"/>
    <col min="18" max="18" width="9.375" style="477" customWidth="1"/>
    <col min="19" max="20" width="9.375" style="476" customWidth="1"/>
    <col min="21" max="258" width="9" style="476"/>
    <col min="259" max="259" width="5.875" style="476" customWidth="1"/>
    <col min="260" max="260" width="19.5" style="476" customWidth="1"/>
    <col min="261" max="261" width="2.75" style="476" customWidth="1"/>
    <col min="262" max="262" width="9.125" style="476" customWidth="1"/>
    <col min="263" max="263" width="2.375" style="476" customWidth="1"/>
    <col min="264" max="264" width="8" style="476" customWidth="1"/>
    <col min="265" max="265" width="4.25" style="476" customWidth="1"/>
    <col min="266" max="266" width="2" style="476" customWidth="1"/>
    <col min="267" max="267" width="5" style="476" customWidth="1"/>
    <col min="268" max="268" width="11.75" style="476" customWidth="1"/>
    <col min="269" max="269" width="2.5" style="476" customWidth="1"/>
    <col min="270" max="270" width="8.875" style="476" customWidth="1"/>
    <col min="271" max="271" width="2.5" style="476" customWidth="1"/>
    <col min="272" max="272" width="8.875" style="476" customWidth="1"/>
    <col min="273" max="273" width="6" style="476" customWidth="1"/>
    <col min="274" max="276" width="9.375" style="476" customWidth="1"/>
    <col min="277" max="514" width="9" style="476"/>
    <col min="515" max="515" width="5.875" style="476" customWidth="1"/>
    <col min="516" max="516" width="19.5" style="476" customWidth="1"/>
    <col min="517" max="517" width="2.75" style="476" customWidth="1"/>
    <col min="518" max="518" width="9.125" style="476" customWidth="1"/>
    <col min="519" max="519" width="2.375" style="476" customWidth="1"/>
    <col min="520" max="520" width="8" style="476" customWidth="1"/>
    <col min="521" max="521" width="4.25" style="476" customWidth="1"/>
    <col min="522" max="522" width="2" style="476" customWidth="1"/>
    <col min="523" max="523" width="5" style="476" customWidth="1"/>
    <col min="524" max="524" width="11.75" style="476" customWidth="1"/>
    <col min="525" max="525" width="2.5" style="476" customWidth="1"/>
    <col min="526" max="526" width="8.875" style="476" customWidth="1"/>
    <col min="527" max="527" width="2.5" style="476" customWidth="1"/>
    <col min="528" max="528" width="8.875" style="476" customWidth="1"/>
    <col min="529" max="529" width="6" style="476" customWidth="1"/>
    <col min="530" max="532" width="9.375" style="476" customWidth="1"/>
    <col min="533" max="770" width="9" style="476"/>
    <col min="771" max="771" width="5.875" style="476" customWidth="1"/>
    <col min="772" max="772" width="19.5" style="476" customWidth="1"/>
    <col min="773" max="773" width="2.75" style="476" customWidth="1"/>
    <col min="774" max="774" width="9.125" style="476" customWidth="1"/>
    <col min="775" max="775" width="2.375" style="476" customWidth="1"/>
    <col min="776" max="776" width="8" style="476" customWidth="1"/>
    <col min="777" max="777" width="4.25" style="476" customWidth="1"/>
    <col min="778" max="778" width="2" style="476" customWidth="1"/>
    <col min="779" max="779" width="5" style="476" customWidth="1"/>
    <col min="780" max="780" width="11.75" style="476" customWidth="1"/>
    <col min="781" max="781" width="2.5" style="476" customWidth="1"/>
    <col min="782" max="782" width="8.875" style="476" customWidth="1"/>
    <col min="783" max="783" width="2.5" style="476" customWidth="1"/>
    <col min="784" max="784" width="8.875" style="476" customWidth="1"/>
    <col min="785" max="785" width="6" style="476" customWidth="1"/>
    <col min="786" max="788" width="9.375" style="476" customWidth="1"/>
    <col min="789" max="1026" width="9" style="476"/>
    <col min="1027" max="1027" width="5.875" style="476" customWidth="1"/>
    <col min="1028" max="1028" width="19.5" style="476" customWidth="1"/>
    <col min="1029" max="1029" width="2.75" style="476" customWidth="1"/>
    <col min="1030" max="1030" width="9.125" style="476" customWidth="1"/>
    <col min="1031" max="1031" width="2.375" style="476" customWidth="1"/>
    <col min="1032" max="1032" width="8" style="476" customWidth="1"/>
    <col min="1033" max="1033" width="4.25" style="476" customWidth="1"/>
    <col min="1034" max="1034" width="2" style="476" customWidth="1"/>
    <col min="1035" max="1035" width="5" style="476" customWidth="1"/>
    <col min="1036" max="1036" width="11.75" style="476" customWidth="1"/>
    <col min="1037" max="1037" width="2.5" style="476" customWidth="1"/>
    <col min="1038" max="1038" width="8.875" style="476" customWidth="1"/>
    <col min="1039" max="1039" width="2.5" style="476" customWidth="1"/>
    <col min="1040" max="1040" width="8.875" style="476" customWidth="1"/>
    <col min="1041" max="1041" width="6" style="476" customWidth="1"/>
    <col min="1042" max="1044" width="9.375" style="476" customWidth="1"/>
    <col min="1045" max="1282" width="9" style="476"/>
    <col min="1283" max="1283" width="5.875" style="476" customWidth="1"/>
    <col min="1284" max="1284" width="19.5" style="476" customWidth="1"/>
    <col min="1285" max="1285" width="2.75" style="476" customWidth="1"/>
    <col min="1286" max="1286" width="9.125" style="476" customWidth="1"/>
    <col min="1287" max="1287" width="2.375" style="476" customWidth="1"/>
    <col min="1288" max="1288" width="8" style="476" customWidth="1"/>
    <col min="1289" max="1289" width="4.25" style="476" customWidth="1"/>
    <col min="1290" max="1290" width="2" style="476" customWidth="1"/>
    <col min="1291" max="1291" width="5" style="476" customWidth="1"/>
    <col min="1292" max="1292" width="11.75" style="476" customWidth="1"/>
    <col min="1293" max="1293" width="2.5" style="476" customWidth="1"/>
    <col min="1294" max="1294" width="8.875" style="476" customWidth="1"/>
    <col min="1295" max="1295" width="2.5" style="476" customWidth="1"/>
    <col min="1296" max="1296" width="8.875" style="476" customWidth="1"/>
    <col min="1297" max="1297" width="6" style="476" customWidth="1"/>
    <col min="1298" max="1300" width="9.375" style="476" customWidth="1"/>
    <col min="1301" max="1538" width="9" style="476"/>
    <col min="1539" max="1539" width="5.875" style="476" customWidth="1"/>
    <col min="1540" max="1540" width="19.5" style="476" customWidth="1"/>
    <col min="1541" max="1541" width="2.75" style="476" customWidth="1"/>
    <col min="1542" max="1542" width="9.125" style="476" customWidth="1"/>
    <col min="1543" max="1543" width="2.375" style="476" customWidth="1"/>
    <col min="1544" max="1544" width="8" style="476" customWidth="1"/>
    <col min="1545" max="1545" width="4.25" style="476" customWidth="1"/>
    <col min="1546" max="1546" width="2" style="476" customWidth="1"/>
    <col min="1547" max="1547" width="5" style="476" customWidth="1"/>
    <col min="1548" max="1548" width="11.75" style="476" customWidth="1"/>
    <col min="1549" max="1549" width="2.5" style="476" customWidth="1"/>
    <col min="1550" max="1550" width="8.875" style="476" customWidth="1"/>
    <col min="1551" max="1551" width="2.5" style="476" customWidth="1"/>
    <col min="1552" max="1552" width="8.875" style="476" customWidth="1"/>
    <col min="1553" max="1553" width="6" style="476" customWidth="1"/>
    <col min="1554" max="1556" width="9.375" style="476" customWidth="1"/>
    <col min="1557" max="1794" width="9" style="476"/>
    <col min="1795" max="1795" width="5.875" style="476" customWidth="1"/>
    <col min="1796" max="1796" width="19.5" style="476" customWidth="1"/>
    <col min="1797" max="1797" width="2.75" style="476" customWidth="1"/>
    <col min="1798" max="1798" width="9.125" style="476" customWidth="1"/>
    <col min="1799" max="1799" width="2.375" style="476" customWidth="1"/>
    <col min="1800" max="1800" width="8" style="476" customWidth="1"/>
    <col min="1801" max="1801" width="4.25" style="476" customWidth="1"/>
    <col min="1802" max="1802" width="2" style="476" customWidth="1"/>
    <col min="1803" max="1803" width="5" style="476" customWidth="1"/>
    <col min="1804" max="1804" width="11.75" style="476" customWidth="1"/>
    <col min="1805" max="1805" width="2.5" style="476" customWidth="1"/>
    <col min="1806" max="1806" width="8.875" style="476" customWidth="1"/>
    <col min="1807" max="1807" width="2.5" style="476" customWidth="1"/>
    <col min="1808" max="1808" width="8.875" style="476" customWidth="1"/>
    <col min="1809" max="1809" width="6" style="476" customWidth="1"/>
    <col min="1810" max="1812" width="9.375" style="476" customWidth="1"/>
    <col min="1813" max="2050" width="9" style="476"/>
    <col min="2051" max="2051" width="5.875" style="476" customWidth="1"/>
    <col min="2052" max="2052" width="19.5" style="476" customWidth="1"/>
    <col min="2053" max="2053" width="2.75" style="476" customWidth="1"/>
    <col min="2054" max="2054" width="9.125" style="476" customWidth="1"/>
    <col min="2055" max="2055" width="2.375" style="476" customWidth="1"/>
    <col min="2056" max="2056" width="8" style="476" customWidth="1"/>
    <col min="2057" max="2057" width="4.25" style="476" customWidth="1"/>
    <col min="2058" max="2058" width="2" style="476" customWidth="1"/>
    <col min="2059" max="2059" width="5" style="476" customWidth="1"/>
    <col min="2060" max="2060" width="11.75" style="476" customWidth="1"/>
    <col min="2061" max="2061" width="2.5" style="476" customWidth="1"/>
    <col min="2062" max="2062" width="8.875" style="476" customWidth="1"/>
    <col min="2063" max="2063" width="2.5" style="476" customWidth="1"/>
    <col min="2064" max="2064" width="8.875" style="476" customWidth="1"/>
    <col min="2065" max="2065" width="6" style="476" customWidth="1"/>
    <col min="2066" max="2068" width="9.375" style="476" customWidth="1"/>
    <col min="2069" max="2306" width="9" style="476"/>
    <col min="2307" max="2307" width="5.875" style="476" customWidth="1"/>
    <col min="2308" max="2308" width="19.5" style="476" customWidth="1"/>
    <col min="2309" max="2309" width="2.75" style="476" customWidth="1"/>
    <col min="2310" max="2310" width="9.125" style="476" customWidth="1"/>
    <col min="2311" max="2311" width="2.375" style="476" customWidth="1"/>
    <col min="2312" max="2312" width="8" style="476" customWidth="1"/>
    <col min="2313" max="2313" width="4.25" style="476" customWidth="1"/>
    <col min="2314" max="2314" width="2" style="476" customWidth="1"/>
    <col min="2315" max="2315" width="5" style="476" customWidth="1"/>
    <col min="2316" max="2316" width="11.75" style="476" customWidth="1"/>
    <col min="2317" max="2317" width="2.5" style="476" customWidth="1"/>
    <col min="2318" max="2318" width="8.875" style="476" customWidth="1"/>
    <col min="2319" max="2319" width="2.5" style="476" customWidth="1"/>
    <col min="2320" max="2320" width="8.875" style="476" customWidth="1"/>
    <col min="2321" max="2321" width="6" style="476" customWidth="1"/>
    <col min="2322" max="2324" width="9.375" style="476" customWidth="1"/>
    <col min="2325" max="2562" width="9" style="476"/>
    <col min="2563" max="2563" width="5.875" style="476" customWidth="1"/>
    <col min="2564" max="2564" width="19.5" style="476" customWidth="1"/>
    <col min="2565" max="2565" width="2.75" style="476" customWidth="1"/>
    <col min="2566" max="2566" width="9.125" style="476" customWidth="1"/>
    <col min="2567" max="2567" width="2.375" style="476" customWidth="1"/>
    <col min="2568" max="2568" width="8" style="476" customWidth="1"/>
    <col min="2569" max="2569" width="4.25" style="476" customWidth="1"/>
    <col min="2570" max="2570" width="2" style="476" customWidth="1"/>
    <col min="2571" max="2571" width="5" style="476" customWidth="1"/>
    <col min="2572" max="2572" width="11.75" style="476" customWidth="1"/>
    <col min="2573" max="2573" width="2.5" style="476" customWidth="1"/>
    <col min="2574" max="2574" width="8.875" style="476" customWidth="1"/>
    <col min="2575" max="2575" width="2.5" style="476" customWidth="1"/>
    <col min="2576" max="2576" width="8.875" style="476" customWidth="1"/>
    <col min="2577" max="2577" width="6" style="476" customWidth="1"/>
    <col min="2578" max="2580" width="9.375" style="476" customWidth="1"/>
    <col min="2581" max="2818" width="9" style="476"/>
    <col min="2819" max="2819" width="5.875" style="476" customWidth="1"/>
    <col min="2820" max="2820" width="19.5" style="476" customWidth="1"/>
    <col min="2821" max="2821" width="2.75" style="476" customWidth="1"/>
    <col min="2822" max="2822" width="9.125" style="476" customWidth="1"/>
    <col min="2823" max="2823" width="2.375" style="476" customWidth="1"/>
    <col min="2824" max="2824" width="8" style="476" customWidth="1"/>
    <col min="2825" max="2825" width="4.25" style="476" customWidth="1"/>
    <col min="2826" max="2826" width="2" style="476" customWidth="1"/>
    <col min="2827" max="2827" width="5" style="476" customWidth="1"/>
    <col min="2828" max="2828" width="11.75" style="476" customWidth="1"/>
    <col min="2829" max="2829" width="2.5" style="476" customWidth="1"/>
    <col min="2830" max="2830" width="8.875" style="476" customWidth="1"/>
    <col min="2831" max="2831" width="2.5" style="476" customWidth="1"/>
    <col min="2832" max="2832" width="8.875" style="476" customWidth="1"/>
    <col min="2833" max="2833" width="6" style="476" customWidth="1"/>
    <col min="2834" max="2836" width="9.375" style="476" customWidth="1"/>
    <col min="2837" max="3074" width="9" style="476"/>
    <col min="3075" max="3075" width="5.875" style="476" customWidth="1"/>
    <col min="3076" max="3076" width="19.5" style="476" customWidth="1"/>
    <col min="3077" max="3077" width="2.75" style="476" customWidth="1"/>
    <col min="3078" max="3078" width="9.125" style="476" customWidth="1"/>
    <col min="3079" max="3079" width="2.375" style="476" customWidth="1"/>
    <col min="3080" max="3080" width="8" style="476" customWidth="1"/>
    <col min="3081" max="3081" width="4.25" style="476" customWidth="1"/>
    <col min="3082" max="3082" width="2" style="476" customWidth="1"/>
    <col min="3083" max="3083" width="5" style="476" customWidth="1"/>
    <col min="3084" max="3084" width="11.75" style="476" customWidth="1"/>
    <col min="3085" max="3085" width="2.5" style="476" customWidth="1"/>
    <col min="3086" max="3086" width="8.875" style="476" customWidth="1"/>
    <col min="3087" max="3087" width="2.5" style="476" customWidth="1"/>
    <col min="3088" max="3088" width="8.875" style="476" customWidth="1"/>
    <col min="3089" max="3089" width="6" style="476" customWidth="1"/>
    <col min="3090" max="3092" width="9.375" style="476" customWidth="1"/>
    <col min="3093" max="3330" width="9" style="476"/>
    <col min="3331" max="3331" width="5.875" style="476" customWidth="1"/>
    <col min="3332" max="3332" width="19.5" style="476" customWidth="1"/>
    <col min="3333" max="3333" width="2.75" style="476" customWidth="1"/>
    <col min="3334" max="3334" width="9.125" style="476" customWidth="1"/>
    <col min="3335" max="3335" width="2.375" style="476" customWidth="1"/>
    <col min="3336" max="3336" width="8" style="476" customWidth="1"/>
    <col min="3337" max="3337" width="4.25" style="476" customWidth="1"/>
    <col min="3338" max="3338" width="2" style="476" customWidth="1"/>
    <col min="3339" max="3339" width="5" style="476" customWidth="1"/>
    <col min="3340" max="3340" width="11.75" style="476" customWidth="1"/>
    <col min="3341" max="3341" width="2.5" style="476" customWidth="1"/>
    <col min="3342" max="3342" width="8.875" style="476" customWidth="1"/>
    <col min="3343" max="3343" width="2.5" style="476" customWidth="1"/>
    <col min="3344" max="3344" width="8.875" style="476" customWidth="1"/>
    <col min="3345" max="3345" width="6" style="476" customWidth="1"/>
    <col min="3346" max="3348" width="9.375" style="476" customWidth="1"/>
    <col min="3349" max="3586" width="9" style="476"/>
    <col min="3587" max="3587" width="5.875" style="476" customWidth="1"/>
    <col min="3588" max="3588" width="19.5" style="476" customWidth="1"/>
    <col min="3589" max="3589" width="2.75" style="476" customWidth="1"/>
    <col min="3590" max="3590" width="9.125" style="476" customWidth="1"/>
    <col min="3591" max="3591" width="2.375" style="476" customWidth="1"/>
    <col min="3592" max="3592" width="8" style="476" customWidth="1"/>
    <col min="3593" max="3593" width="4.25" style="476" customWidth="1"/>
    <col min="3594" max="3594" width="2" style="476" customWidth="1"/>
    <col min="3595" max="3595" width="5" style="476" customWidth="1"/>
    <col min="3596" max="3596" width="11.75" style="476" customWidth="1"/>
    <col min="3597" max="3597" width="2.5" style="476" customWidth="1"/>
    <col min="3598" max="3598" width="8.875" style="476" customWidth="1"/>
    <col min="3599" max="3599" width="2.5" style="476" customWidth="1"/>
    <col min="3600" max="3600" width="8.875" style="476" customWidth="1"/>
    <col min="3601" max="3601" width="6" style="476" customWidth="1"/>
    <col min="3602" max="3604" width="9.375" style="476" customWidth="1"/>
    <col min="3605" max="3842" width="9" style="476"/>
    <col min="3843" max="3843" width="5.875" style="476" customWidth="1"/>
    <col min="3844" max="3844" width="19.5" style="476" customWidth="1"/>
    <col min="3845" max="3845" width="2.75" style="476" customWidth="1"/>
    <col min="3846" max="3846" width="9.125" style="476" customWidth="1"/>
    <col min="3847" max="3847" width="2.375" style="476" customWidth="1"/>
    <col min="3848" max="3848" width="8" style="476" customWidth="1"/>
    <col min="3849" max="3849" width="4.25" style="476" customWidth="1"/>
    <col min="3850" max="3850" width="2" style="476" customWidth="1"/>
    <col min="3851" max="3851" width="5" style="476" customWidth="1"/>
    <col min="3852" max="3852" width="11.75" style="476" customWidth="1"/>
    <col min="3853" max="3853" width="2.5" style="476" customWidth="1"/>
    <col min="3854" max="3854" width="8.875" style="476" customWidth="1"/>
    <col min="3855" max="3855" width="2.5" style="476" customWidth="1"/>
    <col min="3856" max="3856" width="8.875" style="476" customWidth="1"/>
    <col min="3857" max="3857" width="6" style="476" customWidth="1"/>
    <col min="3858" max="3860" width="9.375" style="476" customWidth="1"/>
    <col min="3861" max="4098" width="9" style="476"/>
    <col min="4099" max="4099" width="5.875" style="476" customWidth="1"/>
    <col min="4100" max="4100" width="19.5" style="476" customWidth="1"/>
    <col min="4101" max="4101" width="2.75" style="476" customWidth="1"/>
    <col min="4102" max="4102" width="9.125" style="476" customWidth="1"/>
    <col min="4103" max="4103" width="2.375" style="476" customWidth="1"/>
    <col min="4104" max="4104" width="8" style="476" customWidth="1"/>
    <col min="4105" max="4105" width="4.25" style="476" customWidth="1"/>
    <col min="4106" max="4106" width="2" style="476" customWidth="1"/>
    <col min="4107" max="4107" width="5" style="476" customWidth="1"/>
    <col min="4108" max="4108" width="11.75" style="476" customWidth="1"/>
    <col min="4109" max="4109" width="2.5" style="476" customWidth="1"/>
    <col min="4110" max="4110" width="8.875" style="476" customWidth="1"/>
    <col min="4111" max="4111" width="2.5" style="476" customWidth="1"/>
    <col min="4112" max="4112" width="8.875" style="476" customWidth="1"/>
    <col min="4113" max="4113" width="6" style="476" customWidth="1"/>
    <col min="4114" max="4116" width="9.375" style="476" customWidth="1"/>
    <col min="4117" max="4354" width="9" style="476"/>
    <col min="4355" max="4355" width="5.875" style="476" customWidth="1"/>
    <col min="4356" max="4356" width="19.5" style="476" customWidth="1"/>
    <col min="4357" max="4357" width="2.75" style="476" customWidth="1"/>
    <col min="4358" max="4358" width="9.125" style="476" customWidth="1"/>
    <col min="4359" max="4359" width="2.375" style="476" customWidth="1"/>
    <col min="4360" max="4360" width="8" style="476" customWidth="1"/>
    <col min="4361" max="4361" width="4.25" style="476" customWidth="1"/>
    <col min="4362" max="4362" width="2" style="476" customWidth="1"/>
    <col min="4363" max="4363" width="5" style="476" customWidth="1"/>
    <col min="4364" max="4364" width="11.75" style="476" customWidth="1"/>
    <col min="4365" max="4365" width="2.5" style="476" customWidth="1"/>
    <col min="4366" max="4366" width="8.875" style="476" customWidth="1"/>
    <col min="4367" max="4367" width="2.5" style="476" customWidth="1"/>
    <col min="4368" max="4368" width="8.875" style="476" customWidth="1"/>
    <col min="4369" max="4369" width="6" style="476" customWidth="1"/>
    <col min="4370" max="4372" width="9.375" style="476" customWidth="1"/>
    <col min="4373" max="4610" width="9" style="476"/>
    <col min="4611" max="4611" width="5.875" style="476" customWidth="1"/>
    <col min="4612" max="4612" width="19.5" style="476" customWidth="1"/>
    <col min="4613" max="4613" width="2.75" style="476" customWidth="1"/>
    <col min="4614" max="4614" width="9.125" style="476" customWidth="1"/>
    <col min="4615" max="4615" width="2.375" style="476" customWidth="1"/>
    <col min="4616" max="4616" width="8" style="476" customWidth="1"/>
    <col min="4617" max="4617" width="4.25" style="476" customWidth="1"/>
    <col min="4618" max="4618" width="2" style="476" customWidth="1"/>
    <col min="4619" max="4619" width="5" style="476" customWidth="1"/>
    <col min="4620" max="4620" width="11.75" style="476" customWidth="1"/>
    <col min="4621" max="4621" width="2.5" style="476" customWidth="1"/>
    <col min="4622" max="4622" width="8.875" style="476" customWidth="1"/>
    <col min="4623" max="4623" width="2.5" style="476" customWidth="1"/>
    <col min="4624" max="4624" width="8.875" style="476" customWidth="1"/>
    <col min="4625" max="4625" width="6" style="476" customWidth="1"/>
    <col min="4626" max="4628" width="9.375" style="476" customWidth="1"/>
    <col min="4629" max="4866" width="9" style="476"/>
    <col min="4867" max="4867" width="5.875" style="476" customWidth="1"/>
    <col min="4868" max="4868" width="19.5" style="476" customWidth="1"/>
    <col min="4869" max="4869" width="2.75" style="476" customWidth="1"/>
    <col min="4870" max="4870" width="9.125" style="476" customWidth="1"/>
    <col min="4871" max="4871" width="2.375" style="476" customWidth="1"/>
    <col min="4872" max="4872" width="8" style="476" customWidth="1"/>
    <col min="4873" max="4873" width="4.25" style="476" customWidth="1"/>
    <col min="4874" max="4874" width="2" style="476" customWidth="1"/>
    <col min="4875" max="4875" width="5" style="476" customWidth="1"/>
    <col min="4876" max="4876" width="11.75" style="476" customWidth="1"/>
    <col min="4877" max="4877" width="2.5" style="476" customWidth="1"/>
    <col min="4878" max="4878" width="8.875" style="476" customWidth="1"/>
    <col min="4879" max="4879" width="2.5" style="476" customWidth="1"/>
    <col min="4880" max="4880" width="8.875" style="476" customWidth="1"/>
    <col min="4881" max="4881" width="6" style="476" customWidth="1"/>
    <col min="4882" max="4884" width="9.375" style="476" customWidth="1"/>
    <col min="4885" max="5122" width="9" style="476"/>
    <col min="5123" max="5123" width="5.875" style="476" customWidth="1"/>
    <col min="5124" max="5124" width="19.5" style="476" customWidth="1"/>
    <col min="5125" max="5125" width="2.75" style="476" customWidth="1"/>
    <col min="5126" max="5126" width="9.125" style="476" customWidth="1"/>
    <col min="5127" max="5127" width="2.375" style="476" customWidth="1"/>
    <col min="5128" max="5128" width="8" style="476" customWidth="1"/>
    <col min="5129" max="5129" width="4.25" style="476" customWidth="1"/>
    <col min="5130" max="5130" width="2" style="476" customWidth="1"/>
    <col min="5131" max="5131" width="5" style="476" customWidth="1"/>
    <col min="5132" max="5132" width="11.75" style="476" customWidth="1"/>
    <col min="5133" max="5133" width="2.5" style="476" customWidth="1"/>
    <col min="5134" max="5134" width="8.875" style="476" customWidth="1"/>
    <col min="5135" max="5135" width="2.5" style="476" customWidth="1"/>
    <col min="5136" max="5136" width="8.875" style="476" customWidth="1"/>
    <col min="5137" max="5137" width="6" style="476" customWidth="1"/>
    <col min="5138" max="5140" width="9.375" style="476" customWidth="1"/>
    <col min="5141" max="5378" width="9" style="476"/>
    <col min="5379" max="5379" width="5.875" style="476" customWidth="1"/>
    <col min="5380" max="5380" width="19.5" style="476" customWidth="1"/>
    <col min="5381" max="5381" width="2.75" style="476" customWidth="1"/>
    <col min="5382" max="5382" width="9.125" style="476" customWidth="1"/>
    <col min="5383" max="5383" width="2.375" style="476" customWidth="1"/>
    <col min="5384" max="5384" width="8" style="476" customWidth="1"/>
    <col min="5385" max="5385" width="4.25" style="476" customWidth="1"/>
    <col min="5386" max="5386" width="2" style="476" customWidth="1"/>
    <col min="5387" max="5387" width="5" style="476" customWidth="1"/>
    <col min="5388" max="5388" width="11.75" style="476" customWidth="1"/>
    <col min="5389" max="5389" width="2.5" style="476" customWidth="1"/>
    <col min="5390" max="5390" width="8.875" style="476" customWidth="1"/>
    <col min="5391" max="5391" width="2.5" style="476" customWidth="1"/>
    <col min="5392" max="5392" width="8.875" style="476" customWidth="1"/>
    <col min="5393" max="5393" width="6" style="476" customWidth="1"/>
    <col min="5394" max="5396" width="9.375" style="476" customWidth="1"/>
    <col min="5397" max="5634" width="9" style="476"/>
    <col min="5635" max="5635" width="5.875" style="476" customWidth="1"/>
    <col min="5636" max="5636" width="19.5" style="476" customWidth="1"/>
    <col min="5637" max="5637" width="2.75" style="476" customWidth="1"/>
    <col min="5638" max="5638" width="9.125" style="476" customWidth="1"/>
    <col min="5639" max="5639" width="2.375" style="476" customWidth="1"/>
    <col min="5640" max="5640" width="8" style="476" customWidth="1"/>
    <col min="5641" max="5641" width="4.25" style="476" customWidth="1"/>
    <col min="5642" max="5642" width="2" style="476" customWidth="1"/>
    <col min="5643" max="5643" width="5" style="476" customWidth="1"/>
    <col min="5644" max="5644" width="11.75" style="476" customWidth="1"/>
    <col min="5645" max="5645" width="2.5" style="476" customWidth="1"/>
    <col min="5646" max="5646" width="8.875" style="476" customWidth="1"/>
    <col min="5647" max="5647" width="2.5" style="476" customWidth="1"/>
    <col min="5648" max="5648" width="8.875" style="476" customWidth="1"/>
    <col min="5649" max="5649" width="6" style="476" customWidth="1"/>
    <col min="5650" max="5652" width="9.375" style="476" customWidth="1"/>
    <col min="5653" max="5890" width="9" style="476"/>
    <col min="5891" max="5891" width="5.875" style="476" customWidth="1"/>
    <col min="5892" max="5892" width="19.5" style="476" customWidth="1"/>
    <col min="5893" max="5893" width="2.75" style="476" customWidth="1"/>
    <col min="5894" max="5894" width="9.125" style="476" customWidth="1"/>
    <col min="5895" max="5895" width="2.375" style="476" customWidth="1"/>
    <col min="5896" max="5896" width="8" style="476" customWidth="1"/>
    <col min="5897" max="5897" width="4.25" style="476" customWidth="1"/>
    <col min="5898" max="5898" width="2" style="476" customWidth="1"/>
    <col min="5899" max="5899" width="5" style="476" customWidth="1"/>
    <col min="5900" max="5900" width="11.75" style="476" customWidth="1"/>
    <col min="5901" max="5901" width="2.5" style="476" customWidth="1"/>
    <col min="5902" max="5902" width="8.875" style="476" customWidth="1"/>
    <col min="5903" max="5903" width="2.5" style="476" customWidth="1"/>
    <col min="5904" max="5904" width="8.875" style="476" customWidth="1"/>
    <col min="5905" max="5905" width="6" style="476" customWidth="1"/>
    <col min="5906" max="5908" width="9.375" style="476" customWidth="1"/>
    <col min="5909" max="6146" width="9" style="476"/>
    <col min="6147" max="6147" width="5.875" style="476" customWidth="1"/>
    <col min="6148" max="6148" width="19.5" style="476" customWidth="1"/>
    <col min="6149" max="6149" width="2.75" style="476" customWidth="1"/>
    <col min="6150" max="6150" width="9.125" style="476" customWidth="1"/>
    <col min="6151" max="6151" width="2.375" style="476" customWidth="1"/>
    <col min="6152" max="6152" width="8" style="476" customWidth="1"/>
    <col min="6153" max="6153" width="4.25" style="476" customWidth="1"/>
    <col min="6154" max="6154" width="2" style="476" customWidth="1"/>
    <col min="6155" max="6155" width="5" style="476" customWidth="1"/>
    <col min="6156" max="6156" width="11.75" style="476" customWidth="1"/>
    <col min="6157" max="6157" width="2.5" style="476" customWidth="1"/>
    <col min="6158" max="6158" width="8.875" style="476" customWidth="1"/>
    <col min="6159" max="6159" width="2.5" style="476" customWidth="1"/>
    <col min="6160" max="6160" width="8.875" style="476" customWidth="1"/>
    <col min="6161" max="6161" width="6" style="476" customWidth="1"/>
    <col min="6162" max="6164" width="9.375" style="476" customWidth="1"/>
    <col min="6165" max="6402" width="9" style="476"/>
    <col min="6403" max="6403" width="5.875" style="476" customWidth="1"/>
    <col min="6404" max="6404" width="19.5" style="476" customWidth="1"/>
    <col min="6405" max="6405" width="2.75" style="476" customWidth="1"/>
    <col min="6406" max="6406" width="9.125" style="476" customWidth="1"/>
    <col min="6407" max="6407" width="2.375" style="476" customWidth="1"/>
    <col min="6408" max="6408" width="8" style="476" customWidth="1"/>
    <col min="6409" max="6409" width="4.25" style="476" customWidth="1"/>
    <col min="6410" max="6410" width="2" style="476" customWidth="1"/>
    <col min="6411" max="6411" width="5" style="476" customWidth="1"/>
    <col min="6412" max="6412" width="11.75" style="476" customWidth="1"/>
    <col min="6413" max="6413" width="2.5" style="476" customWidth="1"/>
    <col min="6414" max="6414" width="8.875" style="476" customWidth="1"/>
    <col min="6415" max="6415" width="2.5" style="476" customWidth="1"/>
    <col min="6416" max="6416" width="8.875" style="476" customWidth="1"/>
    <col min="6417" max="6417" width="6" style="476" customWidth="1"/>
    <col min="6418" max="6420" width="9.375" style="476" customWidth="1"/>
    <col min="6421" max="6658" width="9" style="476"/>
    <col min="6659" max="6659" width="5.875" style="476" customWidth="1"/>
    <col min="6660" max="6660" width="19.5" style="476" customWidth="1"/>
    <col min="6661" max="6661" width="2.75" style="476" customWidth="1"/>
    <col min="6662" max="6662" width="9.125" style="476" customWidth="1"/>
    <col min="6663" max="6663" width="2.375" style="476" customWidth="1"/>
    <col min="6664" max="6664" width="8" style="476" customWidth="1"/>
    <col min="6665" max="6665" width="4.25" style="476" customWidth="1"/>
    <col min="6666" max="6666" width="2" style="476" customWidth="1"/>
    <col min="6667" max="6667" width="5" style="476" customWidth="1"/>
    <col min="6668" max="6668" width="11.75" style="476" customWidth="1"/>
    <col min="6669" max="6669" width="2.5" style="476" customWidth="1"/>
    <col min="6670" max="6670" width="8.875" style="476" customWidth="1"/>
    <col min="6671" max="6671" width="2.5" style="476" customWidth="1"/>
    <col min="6672" max="6672" width="8.875" style="476" customWidth="1"/>
    <col min="6673" max="6673" width="6" style="476" customWidth="1"/>
    <col min="6674" max="6676" width="9.375" style="476" customWidth="1"/>
    <col min="6677" max="6914" width="9" style="476"/>
    <col min="6915" max="6915" width="5.875" style="476" customWidth="1"/>
    <col min="6916" max="6916" width="19.5" style="476" customWidth="1"/>
    <col min="6917" max="6917" width="2.75" style="476" customWidth="1"/>
    <col min="6918" max="6918" width="9.125" style="476" customWidth="1"/>
    <col min="6919" max="6919" width="2.375" style="476" customWidth="1"/>
    <col min="6920" max="6920" width="8" style="476" customWidth="1"/>
    <col min="6921" max="6921" width="4.25" style="476" customWidth="1"/>
    <col min="6922" max="6922" width="2" style="476" customWidth="1"/>
    <col min="6923" max="6923" width="5" style="476" customWidth="1"/>
    <col min="6924" max="6924" width="11.75" style="476" customWidth="1"/>
    <col min="6925" max="6925" width="2.5" style="476" customWidth="1"/>
    <col min="6926" max="6926" width="8.875" style="476" customWidth="1"/>
    <col min="6927" max="6927" width="2.5" style="476" customWidth="1"/>
    <col min="6928" max="6928" width="8.875" style="476" customWidth="1"/>
    <col min="6929" max="6929" width="6" style="476" customWidth="1"/>
    <col min="6930" max="6932" width="9.375" style="476" customWidth="1"/>
    <col min="6933" max="7170" width="9" style="476"/>
    <col min="7171" max="7171" width="5.875" style="476" customWidth="1"/>
    <col min="7172" max="7172" width="19.5" style="476" customWidth="1"/>
    <col min="7173" max="7173" width="2.75" style="476" customWidth="1"/>
    <col min="7174" max="7174" width="9.125" style="476" customWidth="1"/>
    <col min="7175" max="7175" width="2.375" style="476" customWidth="1"/>
    <col min="7176" max="7176" width="8" style="476" customWidth="1"/>
    <col min="7177" max="7177" width="4.25" style="476" customWidth="1"/>
    <col min="7178" max="7178" width="2" style="476" customWidth="1"/>
    <col min="7179" max="7179" width="5" style="476" customWidth="1"/>
    <col min="7180" max="7180" width="11.75" style="476" customWidth="1"/>
    <col min="7181" max="7181" width="2.5" style="476" customWidth="1"/>
    <col min="7182" max="7182" width="8.875" style="476" customWidth="1"/>
    <col min="7183" max="7183" width="2.5" style="476" customWidth="1"/>
    <col min="7184" max="7184" width="8.875" style="476" customWidth="1"/>
    <col min="7185" max="7185" width="6" style="476" customWidth="1"/>
    <col min="7186" max="7188" width="9.375" style="476" customWidth="1"/>
    <col min="7189" max="7426" width="9" style="476"/>
    <col min="7427" max="7427" width="5.875" style="476" customWidth="1"/>
    <col min="7428" max="7428" width="19.5" style="476" customWidth="1"/>
    <col min="7429" max="7429" width="2.75" style="476" customWidth="1"/>
    <col min="7430" max="7430" width="9.125" style="476" customWidth="1"/>
    <col min="7431" max="7431" width="2.375" style="476" customWidth="1"/>
    <col min="7432" max="7432" width="8" style="476" customWidth="1"/>
    <col min="7433" max="7433" width="4.25" style="476" customWidth="1"/>
    <col min="7434" max="7434" width="2" style="476" customWidth="1"/>
    <col min="7435" max="7435" width="5" style="476" customWidth="1"/>
    <col min="7436" max="7436" width="11.75" style="476" customWidth="1"/>
    <col min="7437" max="7437" width="2.5" style="476" customWidth="1"/>
    <col min="7438" max="7438" width="8.875" style="476" customWidth="1"/>
    <col min="7439" max="7439" width="2.5" style="476" customWidth="1"/>
    <col min="7440" max="7440" width="8.875" style="476" customWidth="1"/>
    <col min="7441" max="7441" width="6" style="476" customWidth="1"/>
    <col min="7442" max="7444" width="9.375" style="476" customWidth="1"/>
    <col min="7445" max="7682" width="9" style="476"/>
    <col min="7683" max="7683" width="5.875" style="476" customWidth="1"/>
    <col min="7684" max="7684" width="19.5" style="476" customWidth="1"/>
    <col min="7685" max="7685" width="2.75" style="476" customWidth="1"/>
    <col min="7686" max="7686" width="9.125" style="476" customWidth="1"/>
    <col min="7687" max="7687" width="2.375" style="476" customWidth="1"/>
    <col min="7688" max="7688" width="8" style="476" customWidth="1"/>
    <col min="7689" max="7689" width="4.25" style="476" customWidth="1"/>
    <col min="7690" max="7690" width="2" style="476" customWidth="1"/>
    <col min="7691" max="7691" width="5" style="476" customWidth="1"/>
    <col min="7692" max="7692" width="11.75" style="476" customWidth="1"/>
    <col min="7693" max="7693" width="2.5" style="476" customWidth="1"/>
    <col min="7694" max="7694" width="8.875" style="476" customWidth="1"/>
    <col min="7695" max="7695" width="2.5" style="476" customWidth="1"/>
    <col min="7696" max="7696" width="8.875" style="476" customWidth="1"/>
    <col min="7697" max="7697" width="6" style="476" customWidth="1"/>
    <col min="7698" max="7700" width="9.375" style="476" customWidth="1"/>
    <col min="7701" max="7938" width="9" style="476"/>
    <col min="7939" max="7939" width="5.875" style="476" customWidth="1"/>
    <col min="7940" max="7940" width="19.5" style="476" customWidth="1"/>
    <col min="7941" max="7941" width="2.75" style="476" customWidth="1"/>
    <col min="7942" max="7942" width="9.125" style="476" customWidth="1"/>
    <col min="7943" max="7943" width="2.375" style="476" customWidth="1"/>
    <col min="7944" max="7944" width="8" style="476" customWidth="1"/>
    <col min="7945" max="7945" width="4.25" style="476" customWidth="1"/>
    <col min="7946" max="7946" width="2" style="476" customWidth="1"/>
    <col min="7947" max="7947" width="5" style="476" customWidth="1"/>
    <col min="7948" max="7948" width="11.75" style="476" customWidth="1"/>
    <col min="7949" max="7949" width="2.5" style="476" customWidth="1"/>
    <col min="7950" max="7950" width="8.875" style="476" customWidth="1"/>
    <col min="7951" max="7951" width="2.5" style="476" customWidth="1"/>
    <col min="7952" max="7952" width="8.875" style="476" customWidth="1"/>
    <col min="7953" max="7953" width="6" style="476" customWidth="1"/>
    <col min="7954" max="7956" width="9.375" style="476" customWidth="1"/>
    <col min="7957" max="8194" width="9" style="476"/>
    <col min="8195" max="8195" width="5.875" style="476" customWidth="1"/>
    <col min="8196" max="8196" width="19.5" style="476" customWidth="1"/>
    <col min="8197" max="8197" width="2.75" style="476" customWidth="1"/>
    <col min="8198" max="8198" width="9.125" style="476" customWidth="1"/>
    <col min="8199" max="8199" width="2.375" style="476" customWidth="1"/>
    <col min="8200" max="8200" width="8" style="476" customWidth="1"/>
    <col min="8201" max="8201" width="4.25" style="476" customWidth="1"/>
    <col min="8202" max="8202" width="2" style="476" customWidth="1"/>
    <col min="8203" max="8203" width="5" style="476" customWidth="1"/>
    <col min="8204" max="8204" width="11.75" style="476" customWidth="1"/>
    <col min="8205" max="8205" width="2.5" style="476" customWidth="1"/>
    <col min="8206" max="8206" width="8.875" style="476" customWidth="1"/>
    <col min="8207" max="8207" width="2.5" style="476" customWidth="1"/>
    <col min="8208" max="8208" width="8.875" style="476" customWidth="1"/>
    <col min="8209" max="8209" width="6" style="476" customWidth="1"/>
    <col min="8210" max="8212" width="9.375" style="476" customWidth="1"/>
    <col min="8213" max="8450" width="9" style="476"/>
    <col min="8451" max="8451" width="5.875" style="476" customWidth="1"/>
    <col min="8452" max="8452" width="19.5" style="476" customWidth="1"/>
    <col min="8453" max="8453" width="2.75" style="476" customWidth="1"/>
    <col min="8454" max="8454" width="9.125" style="476" customWidth="1"/>
    <col min="8455" max="8455" width="2.375" style="476" customWidth="1"/>
    <col min="8456" max="8456" width="8" style="476" customWidth="1"/>
    <col min="8457" max="8457" width="4.25" style="476" customWidth="1"/>
    <col min="8458" max="8458" width="2" style="476" customWidth="1"/>
    <col min="8459" max="8459" width="5" style="476" customWidth="1"/>
    <col min="8460" max="8460" width="11.75" style="476" customWidth="1"/>
    <col min="8461" max="8461" width="2.5" style="476" customWidth="1"/>
    <col min="8462" max="8462" width="8.875" style="476" customWidth="1"/>
    <col min="8463" max="8463" width="2.5" style="476" customWidth="1"/>
    <col min="8464" max="8464" width="8.875" style="476" customWidth="1"/>
    <col min="8465" max="8465" width="6" style="476" customWidth="1"/>
    <col min="8466" max="8468" width="9.375" style="476" customWidth="1"/>
    <col min="8469" max="8706" width="9" style="476"/>
    <col min="8707" max="8707" width="5.875" style="476" customWidth="1"/>
    <col min="8708" max="8708" width="19.5" style="476" customWidth="1"/>
    <col min="8709" max="8709" width="2.75" style="476" customWidth="1"/>
    <col min="8710" max="8710" width="9.125" style="476" customWidth="1"/>
    <col min="8711" max="8711" width="2.375" style="476" customWidth="1"/>
    <col min="8712" max="8712" width="8" style="476" customWidth="1"/>
    <col min="8713" max="8713" width="4.25" style="476" customWidth="1"/>
    <col min="8714" max="8714" width="2" style="476" customWidth="1"/>
    <col min="8715" max="8715" width="5" style="476" customWidth="1"/>
    <col min="8716" max="8716" width="11.75" style="476" customWidth="1"/>
    <col min="8717" max="8717" width="2.5" style="476" customWidth="1"/>
    <col min="8718" max="8718" width="8.875" style="476" customWidth="1"/>
    <col min="8719" max="8719" width="2.5" style="476" customWidth="1"/>
    <col min="8720" max="8720" width="8.875" style="476" customWidth="1"/>
    <col min="8721" max="8721" width="6" style="476" customWidth="1"/>
    <col min="8722" max="8724" width="9.375" style="476" customWidth="1"/>
    <col min="8725" max="8962" width="9" style="476"/>
    <col min="8963" max="8963" width="5.875" style="476" customWidth="1"/>
    <col min="8964" max="8964" width="19.5" style="476" customWidth="1"/>
    <col min="8965" max="8965" width="2.75" style="476" customWidth="1"/>
    <col min="8966" max="8966" width="9.125" style="476" customWidth="1"/>
    <col min="8967" max="8967" width="2.375" style="476" customWidth="1"/>
    <col min="8968" max="8968" width="8" style="476" customWidth="1"/>
    <col min="8969" max="8969" width="4.25" style="476" customWidth="1"/>
    <col min="8970" max="8970" width="2" style="476" customWidth="1"/>
    <col min="8971" max="8971" width="5" style="476" customWidth="1"/>
    <col min="8972" max="8972" width="11.75" style="476" customWidth="1"/>
    <col min="8973" max="8973" width="2.5" style="476" customWidth="1"/>
    <col min="8974" max="8974" width="8.875" style="476" customWidth="1"/>
    <col min="8975" max="8975" width="2.5" style="476" customWidth="1"/>
    <col min="8976" max="8976" width="8.875" style="476" customWidth="1"/>
    <col min="8977" max="8977" width="6" style="476" customWidth="1"/>
    <col min="8978" max="8980" width="9.375" style="476" customWidth="1"/>
    <col min="8981" max="9218" width="9" style="476"/>
    <col min="9219" max="9219" width="5.875" style="476" customWidth="1"/>
    <col min="9220" max="9220" width="19.5" style="476" customWidth="1"/>
    <col min="9221" max="9221" width="2.75" style="476" customWidth="1"/>
    <col min="9222" max="9222" width="9.125" style="476" customWidth="1"/>
    <col min="9223" max="9223" width="2.375" style="476" customWidth="1"/>
    <col min="9224" max="9224" width="8" style="476" customWidth="1"/>
    <col min="9225" max="9225" width="4.25" style="476" customWidth="1"/>
    <col min="9226" max="9226" width="2" style="476" customWidth="1"/>
    <col min="9227" max="9227" width="5" style="476" customWidth="1"/>
    <col min="9228" max="9228" width="11.75" style="476" customWidth="1"/>
    <col min="9229" max="9229" width="2.5" style="476" customWidth="1"/>
    <col min="9230" max="9230" width="8.875" style="476" customWidth="1"/>
    <col min="9231" max="9231" width="2.5" style="476" customWidth="1"/>
    <col min="9232" max="9232" width="8.875" style="476" customWidth="1"/>
    <col min="9233" max="9233" width="6" style="476" customWidth="1"/>
    <col min="9234" max="9236" width="9.375" style="476" customWidth="1"/>
    <col min="9237" max="9474" width="9" style="476"/>
    <col min="9475" max="9475" width="5.875" style="476" customWidth="1"/>
    <col min="9476" max="9476" width="19.5" style="476" customWidth="1"/>
    <col min="9477" max="9477" width="2.75" style="476" customWidth="1"/>
    <col min="9478" max="9478" width="9.125" style="476" customWidth="1"/>
    <col min="9479" max="9479" width="2.375" style="476" customWidth="1"/>
    <col min="9480" max="9480" width="8" style="476" customWidth="1"/>
    <col min="9481" max="9481" width="4.25" style="476" customWidth="1"/>
    <col min="9482" max="9482" width="2" style="476" customWidth="1"/>
    <col min="9483" max="9483" width="5" style="476" customWidth="1"/>
    <col min="9484" max="9484" width="11.75" style="476" customWidth="1"/>
    <col min="9485" max="9485" width="2.5" style="476" customWidth="1"/>
    <col min="9486" max="9486" width="8.875" style="476" customWidth="1"/>
    <col min="9487" max="9487" width="2.5" style="476" customWidth="1"/>
    <col min="9488" max="9488" width="8.875" style="476" customWidth="1"/>
    <col min="9489" max="9489" width="6" style="476" customWidth="1"/>
    <col min="9490" max="9492" width="9.375" style="476" customWidth="1"/>
    <col min="9493" max="9730" width="9" style="476"/>
    <col min="9731" max="9731" width="5.875" style="476" customWidth="1"/>
    <col min="9732" max="9732" width="19.5" style="476" customWidth="1"/>
    <col min="9733" max="9733" width="2.75" style="476" customWidth="1"/>
    <col min="9734" max="9734" width="9.125" style="476" customWidth="1"/>
    <col min="9735" max="9735" width="2.375" style="476" customWidth="1"/>
    <col min="9736" max="9736" width="8" style="476" customWidth="1"/>
    <col min="9737" max="9737" width="4.25" style="476" customWidth="1"/>
    <col min="9738" max="9738" width="2" style="476" customWidth="1"/>
    <col min="9739" max="9739" width="5" style="476" customWidth="1"/>
    <col min="9740" max="9740" width="11.75" style="476" customWidth="1"/>
    <col min="9741" max="9741" width="2.5" style="476" customWidth="1"/>
    <col min="9742" max="9742" width="8.875" style="476" customWidth="1"/>
    <col min="9743" max="9743" width="2.5" style="476" customWidth="1"/>
    <col min="9744" max="9744" width="8.875" style="476" customWidth="1"/>
    <col min="9745" max="9745" width="6" style="476" customWidth="1"/>
    <col min="9746" max="9748" width="9.375" style="476" customWidth="1"/>
    <col min="9749" max="9986" width="9" style="476"/>
    <col min="9987" max="9987" width="5.875" style="476" customWidth="1"/>
    <col min="9988" max="9988" width="19.5" style="476" customWidth="1"/>
    <col min="9989" max="9989" width="2.75" style="476" customWidth="1"/>
    <col min="9990" max="9990" width="9.125" style="476" customWidth="1"/>
    <col min="9991" max="9991" width="2.375" style="476" customWidth="1"/>
    <col min="9992" max="9992" width="8" style="476" customWidth="1"/>
    <col min="9993" max="9993" width="4.25" style="476" customWidth="1"/>
    <col min="9994" max="9994" width="2" style="476" customWidth="1"/>
    <col min="9995" max="9995" width="5" style="476" customWidth="1"/>
    <col min="9996" max="9996" width="11.75" style="476" customWidth="1"/>
    <col min="9997" max="9997" width="2.5" style="476" customWidth="1"/>
    <col min="9998" max="9998" width="8.875" style="476" customWidth="1"/>
    <col min="9999" max="9999" width="2.5" style="476" customWidth="1"/>
    <col min="10000" max="10000" width="8.875" style="476" customWidth="1"/>
    <col min="10001" max="10001" width="6" style="476" customWidth="1"/>
    <col min="10002" max="10004" width="9.375" style="476" customWidth="1"/>
    <col min="10005" max="10242" width="9" style="476"/>
    <col min="10243" max="10243" width="5.875" style="476" customWidth="1"/>
    <col min="10244" max="10244" width="19.5" style="476" customWidth="1"/>
    <col min="10245" max="10245" width="2.75" style="476" customWidth="1"/>
    <col min="10246" max="10246" width="9.125" style="476" customWidth="1"/>
    <col min="10247" max="10247" width="2.375" style="476" customWidth="1"/>
    <col min="10248" max="10248" width="8" style="476" customWidth="1"/>
    <col min="10249" max="10249" width="4.25" style="476" customWidth="1"/>
    <col min="10250" max="10250" width="2" style="476" customWidth="1"/>
    <col min="10251" max="10251" width="5" style="476" customWidth="1"/>
    <col min="10252" max="10252" width="11.75" style="476" customWidth="1"/>
    <col min="10253" max="10253" width="2.5" style="476" customWidth="1"/>
    <col min="10254" max="10254" width="8.875" style="476" customWidth="1"/>
    <col min="10255" max="10255" width="2.5" style="476" customWidth="1"/>
    <col min="10256" max="10256" width="8.875" style="476" customWidth="1"/>
    <col min="10257" max="10257" width="6" style="476" customWidth="1"/>
    <col min="10258" max="10260" width="9.375" style="476" customWidth="1"/>
    <col min="10261" max="10498" width="9" style="476"/>
    <col min="10499" max="10499" width="5.875" style="476" customWidth="1"/>
    <col min="10500" max="10500" width="19.5" style="476" customWidth="1"/>
    <col min="10501" max="10501" width="2.75" style="476" customWidth="1"/>
    <col min="10502" max="10502" width="9.125" style="476" customWidth="1"/>
    <col min="10503" max="10503" width="2.375" style="476" customWidth="1"/>
    <col min="10504" max="10504" width="8" style="476" customWidth="1"/>
    <col min="10505" max="10505" width="4.25" style="476" customWidth="1"/>
    <col min="10506" max="10506" width="2" style="476" customWidth="1"/>
    <col min="10507" max="10507" width="5" style="476" customWidth="1"/>
    <col min="10508" max="10508" width="11.75" style="476" customWidth="1"/>
    <col min="10509" max="10509" width="2.5" style="476" customWidth="1"/>
    <col min="10510" max="10510" width="8.875" style="476" customWidth="1"/>
    <col min="10511" max="10511" width="2.5" style="476" customWidth="1"/>
    <col min="10512" max="10512" width="8.875" style="476" customWidth="1"/>
    <col min="10513" max="10513" width="6" style="476" customWidth="1"/>
    <col min="10514" max="10516" width="9.375" style="476" customWidth="1"/>
    <col min="10517" max="10754" width="9" style="476"/>
    <col min="10755" max="10755" width="5.875" style="476" customWidth="1"/>
    <col min="10756" max="10756" width="19.5" style="476" customWidth="1"/>
    <col min="10757" max="10757" width="2.75" style="476" customWidth="1"/>
    <col min="10758" max="10758" width="9.125" style="476" customWidth="1"/>
    <col min="10759" max="10759" width="2.375" style="476" customWidth="1"/>
    <col min="10760" max="10760" width="8" style="476" customWidth="1"/>
    <col min="10761" max="10761" width="4.25" style="476" customWidth="1"/>
    <col min="10762" max="10762" width="2" style="476" customWidth="1"/>
    <col min="10763" max="10763" width="5" style="476" customWidth="1"/>
    <col min="10764" max="10764" width="11.75" style="476" customWidth="1"/>
    <col min="10765" max="10765" width="2.5" style="476" customWidth="1"/>
    <col min="10766" max="10766" width="8.875" style="476" customWidth="1"/>
    <col min="10767" max="10767" width="2.5" style="476" customWidth="1"/>
    <col min="10768" max="10768" width="8.875" style="476" customWidth="1"/>
    <col min="10769" max="10769" width="6" style="476" customWidth="1"/>
    <col min="10770" max="10772" width="9.375" style="476" customWidth="1"/>
    <col min="10773" max="11010" width="9" style="476"/>
    <col min="11011" max="11011" width="5.875" style="476" customWidth="1"/>
    <col min="11012" max="11012" width="19.5" style="476" customWidth="1"/>
    <col min="11013" max="11013" width="2.75" style="476" customWidth="1"/>
    <col min="11014" max="11014" width="9.125" style="476" customWidth="1"/>
    <col min="11015" max="11015" width="2.375" style="476" customWidth="1"/>
    <col min="11016" max="11016" width="8" style="476" customWidth="1"/>
    <col min="11017" max="11017" width="4.25" style="476" customWidth="1"/>
    <col min="11018" max="11018" width="2" style="476" customWidth="1"/>
    <col min="11019" max="11019" width="5" style="476" customWidth="1"/>
    <col min="11020" max="11020" width="11.75" style="476" customWidth="1"/>
    <col min="11021" max="11021" width="2.5" style="476" customWidth="1"/>
    <col min="11022" max="11022" width="8.875" style="476" customWidth="1"/>
    <col min="11023" max="11023" width="2.5" style="476" customWidth="1"/>
    <col min="11024" max="11024" width="8.875" style="476" customWidth="1"/>
    <col min="11025" max="11025" width="6" style="476" customWidth="1"/>
    <col min="11026" max="11028" width="9.375" style="476" customWidth="1"/>
    <col min="11029" max="11266" width="9" style="476"/>
    <col min="11267" max="11267" width="5.875" style="476" customWidth="1"/>
    <col min="11268" max="11268" width="19.5" style="476" customWidth="1"/>
    <col min="11269" max="11269" width="2.75" style="476" customWidth="1"/>
    <col min="11270" max="11270" width="9.125" style="476" customWidth="1"/>
    <col min="11271" max="11271" width="2.375" style="476" customWidth="1"/>
    <col min="11272" max="11272" width="8" style="476" customWidth="1"/>
    <col min="11273" max="11273" width="4.25" style="476" customWidth="1"/>
    <col min="11274" max="11274" width="2" style="476" customWidth="1"/>
    <col min="11275" max="11275" width="5" style="476" customWidth="1"/>
    <col min="11276" max="11276" width="11.75" style="476" customWidth="1"/>
    <col min="11277" max="11277" width="2.5" style="476" customWidth="1"/>
    <col min="11278" max="11278" width="8.875" style="476" customWidth="1"/>
    <col min="11279" max="11279" width="2.5" style="476" customWidth="1"/>
    <col min="11280" max="11280" width="8.875" style="476" customWidth="1"/>
    <col min="11281" max="11281" width="6" style="476" customWidth="1"/>
    <col min="11282" max="11284" width="9.375" style="476" customWidth="1"/>
    <col min="11285" max="11522" width="9" style="476"/>
    <col min="11523" max="11523" width="5.875" style="476" customWidth="1"/>
    <col min="11524" max="11524" width="19.5" style="476" customWidth="1"/>
    <col min="11525" max="11525" width="2.75" style="476" customWidth="1"/>
    <col min="11526" max="11526" width="9.125" style="476" customWidth="1"/>
    <col min="11527" max="11527" width="2.375" style="476" customWidth="1"/>
    <col min="11528" max="11528" width="8" style="476" customWidth="1"/>
    <col min="11529" max="11529" width="4.25" style="476" customWidth="1"/>
    <col min="11530" max="11530" width="2" style="476" customWidth="1"/>
    <col min="11531" max="11531" width="5" style="476" customWidth="1"/>
    <col min="11532" max="11532" width="11.75" style="476" customWidth="1"/>
    <col min="11533" max="11533" width="2.5" style="476" customWidth="1"/>
    <col min="11534" max="11534" width="8.875" style="476" customWidth="1"/>
    <col min="11535" max="11535" width="2.5" style="476" customWidth="1"/>
    <col min="11536" max="11536" width="8.875" style="476" customWidth="1"/>
    <col min="11537" max="11537" width="6" style="476" customWidth="1"/>
    <col min="11538" max="11540" width="9.375" style="476" customWidth="1"/>
    <col min="11541" max="11778" width="9" style="476"/>
    <col min="11779" max="11779" width="5.875" style="476" customWidth="1"/>
    <col min="11780" max="11780" width="19.5" style="476" customWidth="1"/>
    <col min="11781" max="11781" width="2.75" style="476" customWidth="1"/>
    <col min="11782" max="11782" width="9.125" style="476" customWidth="1"/>
    <col min="11783" max="11783" width="2.375" style="476" customWidth="1"/>
    <col min="11784" max="11784" width="8" style="476" customWidth="1"/>
    <col min="11785" max="11785" width="4.25" style="476" customWidth="1"/>
    <col min="11786" max="11786" width="2" style="476" customWidth="1"/>
    <col min="11787" max="11787" width="5" style="476" customWidth="1"/>
    <col min="11788" max="11788" width="11.75" style="476" customWidth="1"/>
    <col min="11789" max="11789" width="2.5" style="476" customWidth="1"/>
    <col min="11790" max="11790" width="8.875" style="476" customWidth="1"/>
    <col min="11791" max="11791" width="2.5" style="476" customWidth="1"/>
    <col min="11792" max="11792" width="8.875" style="476" customWidth="1"/>
    <col min="11793" max="11793" width="6" style="476" customWidth="1"/>
    <col min="11794" max="11796" width="9.375" style="476" customWidth="1"/>
    <col min="11797" max="12034" width="9" style="476"/>
    <col min="12035" max="12035" width="5.875" style="476" customWidth="1"/>
    <col min="12036" max="12036" width="19.5" style="476" customWidth="1"/>
    <col min="12037" max="12037" width="2.75" style="476" customWidth="1"/>
    <col min="12038" max="12038" width="9.125" style="476" customWidth="1"/>
    <col min="12039" max="12039" width="2.375" style="476" customWidth="1"/>
    <col min="12040" max="12040" width="8" style="476" customWidth="1"/>
    <col min="12041" max="12041" width="4.25" style="476" customWidth="1"/>
    <col min="12042" max="12042" width="2" style="476" customWidth="1"/>
    <col min="12043" max="12043" width="5" style="476" customWidth="1"/>
    <col min="12044" max="12044" width="11.75" style="476" customWidth="1"/>
    <col min="12045" max="12045" width="2.5" style="476" customWidth="1"/>
    <col min="12046" max="12046" width="8.875" style="476" customWidth="1"/>
    <col min="12047" max="12047" width="2.5" style="476" customWidth="1"/>
    <col min="12048" max="12048" width="8.875" style="476" customWidth="1"/>
    <col min="12049" max="12049" width="6" style="476" customWidth="1"/>
    <col min="12050" max="12052" width="9.375" style="476" customWidth="1"/>
    <col min="12053" max="12290" width="9" style="476"/>
    <col min="12291" max="12291" width="5.875" style="476" customWidth="1"/>
    <col min="12292" max="12292" width="19.5" style="476" customWidth="1"/>
    <col min="12293" max="12293" width="2.75" style="476" customWidth="1"/>
    <col min="12294" max="12294" width="9.125" style="476" customWidth="1"/>
    <col min="12295" max="12295" width="2.375" style="476" customWidth="1"/>
    <col min="12296" max="12296" width="8" style="476" customWidth="1"/>
    <col min="12297" max="12297" width="4.25" style="476" customWidth="1"/>
    <col min="12298" max="12298" width="2" style="476" customWidth="1"/>
    <col min="12299" max="12299" width="5" style="476" customWidth="1"/>
    <col min="12300" max="12300" width="11.75" style="476" customWidth="1"/>
    <col min="12301" max="12301" width="2.5" style="476" customWidth="1"/>
    <col min="12302" max="12302" width="8.875" style="476" customWidth="1"/>
    <col min="12303" max="12303" width="2.5" style="476" customWidth="1"/>
    <col min="12304" max="12304" width="8.875" style="476" customWidth="1"/>
    <col min="12305" max="12305" width="6" style="476" customWidth="1"/>
    <col min="12306" max="12308" width="9.375" style="476" customWidth="1"/>
    <col min="12309" max="12546" width="9" style="476"/>
    <col min="12547" max="12547" width="5.875" style="476" customWidth="1"/>
    <col min="12548" max="12548" width="19.5" style="476" customWidth="1"/>
    <col min="12549" max="12549" width="2.75" style="476" customWidth="1"/>
    <col min="12550" max="12550" width="9.125" style="476" customWidth="1"/>
    <col min="12551" max="12551" width="2.375" style="476" customWidth="1"/>
    <col min="12552" max="12552" width="8" style="476" customWidth="1"/>
    <col min="12553" max="12553" width="4.25" style="476" customWidth="1"/>
    <col min="12554" max="12554" width="2" style="476" customWidth="1"/>
    <col min="12555" max="12555" width="5" style="476" customWidth="1"/>
    <col min="12556" max="12556" width="11.75" style="476" customWidth="1"/>
    <col min="12557" max="12557" width="2.5" style="476" customWidth="1"/>
    <col min="12558" max="12558" width="8.875" style="476" customWidth="1"/>
    <col min="12559" max="12559" width="2.5" style="476" customWidth="1"/>
    <col min="12560" max="12560" width="8.875" style="476" customWidth="1"/>
    <col min="12561" max="12561" width="6" style="476" customWidth="1"/>
    <col min="12562" max="12564" width="9.375" style="476" customWidth="1"/>
    <col min="12565" max="12802" width="9" style="476"/>
    <col min="12803" max="12803" width="5.875" style="476" customWidth="1"/>
    <col min="12804" max="12804" width="19.5" style="476" customWidth="1"/>
    <col min="12805" max="12805" width="2.75" style="476" customWidth="1"/>
    <col min="12806" max="12806" width="9.125" style="476" customWidth="1"/>
    <col min="12807" max="12807" width="2.375" style="476" customWidth="1"/>
    <col min="12808" max="12808" width="8" style="476" customWidth="1"/>
    <col min="12809" max="12809" width="4.25" style="476" customWidth="1"/>
    <col min="12810" max="12810" width="2" style="476" customWidth="1"/>
    <col min="12811" max="12811" width="5" style="476" customWidth="1"/>
    <col min="12812" max="12812" width="11.75" style="476" customWidth="1"/>
    <col min="12813" max="12813" width="2.5" style="476" customWidth="1"/>
    <col min="12814" max="12814" width="8.875" style="476" customWidth="1"/>
    <col min="12815" max="12815" width="2.5" style="476" customWidth="1"/>
    <col min="12816" max="12816" width="8.875" style="476" customWidth="1"/>
    <col min="12817" max="12817" width="6" style="476" customWidth="1"/>
    <col min="12818" max="12820" width="9.375" style="476" customWidth="1"/>
    <col min="12821" max="13058" width="9" style="476"/>
    <col min="13059" max="13059" width="5.875" style="476" customWidth="1"/>
    <col min="13060" max="13060" width="19.5" style="476" customWidth="1"/>
    <col min="13061" max="13061" width="2.75" style="476" customWidth="1"/>
    <col min="13062" max="13062" width="9.125" style="476" customWidth="1"/>
    <col min="13063" max="13063" width="2.375" style="476" customWidth="1"/>
    <col min="13064" max="13064" width="8" style="476" customWidth="1"/>
    <col min="13065" max="13065" width="4.25" style="476" customWidth="1"/>
    <col min="13066" max="13066" width="2" style="476" customWidth="1"/>
    <col min="13067" max="13067" width="5" style="476" customWidth="1"/>
    <col min="13068" max="13068" width="11.75" style="476" customWidth="1"/>
    <col min="13069" max="13069" width="2.5" style="476" customWidth="1"/>
    <col min="13070" max="13070" width="8.875" style="476" customWidth="1"/>
    <col min="13071" max="13071" width="2.5" style="476" customWidth="1"/>
    <col min="13072" max="13072" width="8.875" style="476" customWidth="1"/>
    <col min="13073" max="13073" width="6" style="476" customWidth="1"/>
    <col min="13074" max="13076" width="9.375" style="476" customWidth="1"/>
    <col min="13077" max="13314" width="9" style="476"/>
    <col min="13315" max="13315" width="5.875" style="476" customWidth="1"/>
    <col min="13316" max="13316" width="19.5" style="476" customWidth="1"/>
    <col min="13317" max="13317" width="2.75" style="476" customWidth="1"/>
    <col min="13318" max="13318" width="9.125" style="476" customWidth="1"/>
    <col min="13319" max="13319" width="2.375" style="476" customWidth="1"/>
    <col min="13320" max="13320" width="8" style="476" customWidth="1"/>
    <col min="13321" max="13321" width="4.25" style="476" customWidth="1"/>
    <col min="13322" max="13322" width="2" style="476" customWidth="1"/>
    <col min="13323" max="13323" width="5" style="476" customWidth="1"/>
    <col min="13324" max="13324" width="11.75" style="476" customWidth="1"/>
    <col min="13325" max="13325" width="2.5" style="476" customWidth="1"/>
    <col min="13326" max="13326" width="8.875" style="476" customWidth="1"/>
    <col min="13327" max="13327" width="2.5" style="476" customWidth="1"/>
    <col min="13328" max="13328" width="8.875" style="476" customWidth="1"/>
    <col min="13329" max="13329" width="6" style="476" customWidth="1"/>
    <col min="13330" max="13332" width="9.375" style="476" customWidth="1"/>
    <col min="13333" max="13570" width="9" style="476"/>
    <col min="13571" max="13571" width="5.875" style="476" customWidth="1"/>
    <col min="13572" max="13572" width="19.5" style="476" customWidth="1"/>
    <col min="13573" max="13573" width="2.75" style="476" customWidth="1"/>
    <col min="13574" max="13574" width="9.125" style="476" customWidth="1"/>
    <col min="13575" max="13575" width="2.375" style="476" customWidth="1"/>
    <col min="13576" max="13576" width="8" style="476" customWidth="1"/>
    <col min="13577" max="13577" width="4.25" style="476" customWidth="1"/>
    <col min="13578" max="13578" width="2" style="476" customWidth="1"/>
    <col min="13579" max="13579" width="5" style="476" customWidth="1"/>
    <col min="13580" max="13580" width="11.75" style="476" customWidth="1"/>
    <col min="13581" max="13581" width="2.5" style="476" customWidth="1"/>
    <col min="13582" max="13582" width="8.875" style="476" customWidth="1"/>
    <col min="13583" max="13583" width="2.5" style="476" customWidth="1"/>
    <col min="13584" max="13584" width="8.875" style="476" customWidth="1"/>
    <col min="13585" max="13585" width="6" style="476" customWidth="1"/>
    <col min="13586" max="13588" width="9.375" style="476" customWidth="1"/>
    <col min="13589" max="13826" width="9" style="476"/>
    <col min="13827" max="13827" width="5.875" style="476" customWidth="1"/>
    <col min="13828" max="13828" width="19.5" style="476" customWidth="1"/>
    <col min="13829" max="13829" width="2.75" style="476" customWidth="1"/>
    <col min="13830" max="13830" width="9.125" style="476" customWidth="1"/>
    <col min="13831" max="13831" width="2.375" style="476" customWidth="1"/>
    <col min="13832" max="13832" width="8" style="476" customWidth="1"/>
    <col min="13833" max="13833" width="4.25" style="476" customWidth="1"/>
    <col min="13834" max="13834" width="2" style="476" customWidth="1"/>
    <col min="13835" max="13835" width="5" style="476" customWidth="1"/>
    <col min="13836" max="13836" width="11.75" style="476" customWidth="1"/>
    <col min="13837" max="13837" width="2.5" style="476" customWidth="1"/>
    <col min="13838" max="13838" width="8.875" style="476" customWidth="1"/>
    <col min="13839" max="13839" width="2.5" style="476" customWidth="1"/>
    <col min="13840" max="13840" width="8.875" style="476" customWidth="1"/>
    <col min="13841" max="13841" width="6" style="476" customWidth="1"/>
    <col min="13842" max="13844" width="9.375" style="476" customWidth="1"/>
    <col min="13845" max="14082" width="9" style="476"/>
    <col min="14083" max="14083" width="5.875" style="476" customWidth="1"/>
    <col min="14084" max="14084" width="19.5" style="476" customWidth="1"/>
    <col min="14085" max="14085" width="2.75" style="476" customWidth="1"/>
    <col min="14086" max="14086" width="9.125" style="476" customWidth="1"/>
    <col min="14087" max="14087" width="2.375" style="476" customWidth="1"/>
    <col min="14088" max="14088" width="8" style="476" customWidth="1"/>
    <col min="14089" max="14089" width="4.25" style="476" customWidth="1"/>
    <col min="14090" max="14090" width="2" style="476" customWidth="1"/>
    <col min="14091" max="14091" width="5" style="476" customWidth="1"/>
    <col min="14092" max="14092" width="11.75" style="476" customWidth="1"/>
    <col min="14093" max="14093" width="2.5" style="476" customWidth="1"/>
    <col min="14094" max="14094" width="8.875" style="476" customWidth="1"/>
    <col min="14095" max="14095" width="2.5" style="476" customWidth="1"/>
    <col min="14096" max="14096" width="8.875" style="476" customWidth="1"/>
    <col min="14097" max="14097" width="6" style="476" customWidth="1"/>
    <col min="14098" max="14100" width="9.375" style="476" customWidth="1"/>
    <col min="14101" max="14338" width="9" style="476"/>
    <col min="14339" max="14339" width="5.875" style="476" customWidth="1"/>
    <col min="14340" max="14340" width="19.5" style="476" customWidth="1"/>
    <col min="14341" max="14341" width="2.75" style="476" customWidth="1"/>
    <col min="14342" max="14342" width="9.125" style="476" customWidth="1"/>
    <col min="14343" max="14343" width="2.375" style="476" customWidth="1"/>
    <col min="14344" max="14344" width="8" style="476" customWidth="1"/>
    <col min="14345" max="14345" width="4.25" style="476" customWidth="1"/>
    <col min="14346" max="14346" width="2" style="476" customWidth="1"/>
    <col min="14347" max="14347" width="5" style="476" customWidth="1"/>
    <col min="14348" max="14348" width="11.75" style="476" customWidth="1"/>
    <col min="14349" max="14349" width="2.5" style="476" customWidth="1"/>
    <col min="14350" max="14350" width="8.875" style="476" customWidth="1"/>
    <col min="14351" max="14351" width="2.5" style="476" customWidth="1"/>
    <col min="14352" max="14352" width="8.875" style="476" customWidth="1"/>
    <col min="14353" max="14353" width="6" style="476" customWidth="1"/>
    <col min="14354" max="14356" width="9.375" style="476" customWidth="1"/>
    <col min="14357" max="14594" width="9" style="476"/>
    <col min="14595" max="14595" width="5.875" style="476" customWidth="1"/>
    <col min="14596" max="14596" width="19.5" style="476" customWidth="1"/>
    <col min="14597" max="14597" width="2.75" style="476" customWidth="1"/>
    <col min="14598" max="14598" width="9.125" style="476" customWidth="1"/>
    <col min="14599" max="14599" width="2.375" style="476" customWidth="1"/>
    <col min="14600" max="14600" width="8" style="476" customWidth="1"/>
    <col min="14601" max="14601" width="4.25" style="476" customWidth="1"/>
    <col min="14602" max="14602" width="2" style="476" customWidth="1"/>
    <col min="14603" max="14603" width="5" style="476" customWidth="1"/>
    <col min="14604" max="14604" width="11.75" style="476" customWidth="1"/>
    <col min="14605" max="14605" width="2.5" style="476" customWidth="1"/>
    <col min="14606" max="14606" width="8.875" style="476" customWidth="1"/>
    <col min="14607" max="14607" width="2.5" style="476" customWidth="1"/>
    <col min="14608" max="14608" width="8.875" style="476" customWidth="1"/>
    <col min="14609" max="14609" width="6" style="476" customWidth="1"/>
    <col min="14610" max="14612" width="9.375" style="476" customWidth="1"/>
    <col min="14613" max="14850" width="9" style="476"/>
    <col min="14851" max="14851" width="5.875" style="476" customWidth="1"/>
    <col min="14852" max="14852" width="19.5" style="476" customWidth="1"/>
    <col min="14853" max="14853" width="2.75" style="476" customWidth="1"/>
    <col min="14854" max="14854" width="9.125" style="476" customWidth="1"/>
    <col min="14855" max="14855" width="2.375" style="476" customWidth="1"/>
    <col min="14856" max="14856" width="8" style="476" customWidth="1"/>
    <col min="14857" max="14857" width="4.25" style="476" customWidth="1"/>
    <col min="14858" max="14858" width="2" style="476" customWidth="1"/>
    <col min="14859" max="14859" width="5" style="476" customWidth="1"/>
    <col min="14860" max="14860" width="11.75" style="476" customWidth="1"/>
    <col min="14861" max="14861" width="2.5" style="476" customWidth="1"/>
    <col min="14862" max="14862" width="8.875" style="476" customWidth="1"/>
    <col min="14863" max="14863" width="2.5" style="476" customWidth="1"/>
    <col min="14864" max="14864" width="8.875" style="476" customWidth="1"/>
    <col min="14865" max="14865" width="6" style="476" customWidth="1"/>
    <col min="14866" max="14868" width="9.375" style="476" customWidth="1"/>
    <col min="14869" max="15106" width="9" style="476"/>
    <col min="15107" max="15107" width="5.875" style="476" customWidth="1"/>
    <col min="15108" max="15108" width="19.5" style="476" customWidth="1"/>
    <col min="15109" max="15109" width="2.75" style="476" customWidth="1"/>
    <col min="15110" max="15110" width="9.125" style="476" customWidth="1"/>
    <col min="15111" max="15111" width="2.375" style="476" customWidth="1"/>
    <col min="15112" max="15112" width="8" style="476" customWidth="1"/>
    <col min="15113" max="15113" width="4.25" style="476" customWidth="1"/>
    <col min="15114" max="15114" width="2" style="476" customWidth="1"/>
    <col min="15115" max="15115" width="5" style="476" customWidth="1"/>
    <col min="15116" max="15116" width="11.75" style="476" customWidth="1"/>
    <col min="15117" max="15117" width="2.5" style="476" customWidth="1"/>
    <col min="15118" max="15118" width="8.875" style="476" customWidth="1"/>
    <col min="15119" max="15119" width="2.5" style="476" customWidth="1"/>
    <col min="15120" max="15120" width="8.875" style="476" customWidth="1"/>
    <col min="15121" max="15121" width="6" style="476" customWidth="1"/>
    <col min="15122" max="15124" width="9.375" style="476" customWidth="1"/>
    <col min="15125" max="15362" width="9" style="476"/>
    <col min="15363" max="15363" width="5.875" style="476" customWidth="1"/>
    <col min="15364" max="15364" width="19.5" style="476" customWidth="1"/>
    <col min="15365" max="15365" width="2.75" style="476" customWidth="1"/>
    <col min="15366" max="15366" width="9.125" style="476" customWidth="1"/>
    <col min="15367" max="15367" width="2.375" style="476" customWidth="1"/>
    <col min="15368" max="15368" width="8" style="476" customWidth="1"/>
    <col min="15369" max="15369" width="4.25" style="476" customWidth="1"/>
    <col min="15370" max="15370" width="2" style="476" customWidth="1"/>
    <col min="15371" max="15371" width="5" style="476" customWidth="1"/>
    <col min="15372" max="15372" width="11.75" style="476" customWidth="1"/>
    <col min="15373" max="15373" width="2.5" style="476" customWidth="1"/>
    <col min="15374" max="15374" width="8.875" style="476" customWidth="1"/>
    <col min="15375" max="15375" width="2.5" style="476" customWidth="1"/>
    <col min="15376" max="15376" width="8.875" style="476" customWidth="1"/>
    <col min="15377" max="15377" width="6" style="476" customWidth="1"/>
    <col min="15378" max="15380" width="9.375" style="476" customWidth="1"/>
    <col min="15381" max="15618" width="9" style="476"/>
    <col min="15619" max="15619" width="5.875" style="476" customWidth="1"/>
    <col min="15620" max="15620" width="19.5" style="476" customWidth="1"/>
    <col min="15621" max="15621" width="2.75" style="476" customWidth="1"/>
    <col min="15622" max="15622" width="9.125" style="476" customWidth="1"/>
    <col min="15623" max="15623" width="2.375" style="476" customWidth="1"/>
    <col min="15624" max="15624" width="8" style="476" customWidth="1"/>
    <col min="15625" max="15625" width="4.25" style="476" customWidth="1"/>
    <col min="15626" max="15626" width="2" style="476" customWidth="1"/>
    <col min="15627" max="15627" width="5" style="476" customWidth="1"/>
    <col min="15628" max="15628" width="11.75" style="476" customWidth="1"/>
    <col min="15629" max="15629" width="2.5" style="476" customWidth="1"/>
    <col min="15630" max="15630" width="8.875" style="476" customWidth="1"/>
    <col min="15631" max="15631" width="2.5" style="476" customWidth="1"/>
    <col min="15632" max="15632" width="8.875" style="476" customWidth="1"/>
    <col min="15633" max="15633" width="6" style="476" customWidth="1"/>
    <col min="15634" max="15636" width="9.375" style="476" customWidth="1"/>
    <col min="15637" max="15874" width="9" style="476"/>
    <col min="15875" max="15875" width="5.875" style="476" customWidth="1"/>
    <col min="15876" max="15876" width="19.5" style="476" customWidth="1"/>
    <col min="15877" max="15877" width="2.75" style="476" customWidth="1"/>
    <col min="15878" max="15878" width="9.125" style="476" customWidth="1"/>
    <col min="15879" max="15879" width="2.375" style="476" customWidth="1"/>
    <col min="15880" max="15880" width="8" style="476" customWidth="1"/>
    <col min="15881" max="15881" width="4.25" style="476" customWidth="1"/>
    <col min="15882" max="15882" width="2" style="476" customWidth="1"/>
    <col min="15883" max="15883" width="5" style="476" customWidth="1"/>
    <col min="15884" max="15884" width="11.75" style="476" customWidth="1"/>
    <col min="15885" max="15885" width="2.5" style="476" customWidth="1"/>
    <col min="15886" max="15886" width="8.875" style="476" customWidth="1"/>
    <col min="15887" max="15887" width="2.5" style="476" customWidth="1"/>
    <col min="15888" max="15888" width="8.875" style="476" customWidth="1"/>
    <col min="15889" max="15889" width="6" style="476" customWidth="1"/>
    <col min="15890" max="15892" width="9.375" style="476" customWidth="1"/>
    <col min="15893" max="16130" width="9" style="476"/>
    <col min="16131" max="16131" width="5.875" style="476" customWidth="1"/>
    <col min="16132" max="16132" width="19.5" style="476" customWidth="1"/>
    <col min="16133" max="16133" width="2.75" style="476" customWidth="1"/>
    <col min="16134" max="16134" width="9.125" style="476" customWidth="1"/>
    <col min="16135" max="16135" width="2.375" style="476" customWidth="1"/>
    <col min="16136" max="16136" width="8" style="476" customWidth="1"/>
    <col min="16137" max="16137" width="4.25" style="476" customWidth="1"/>
    <col min="16138" max="16138" width="2" style="476" customWidth="1"/>
    <col min="16139" max="16139" width="5" style="476" customWidth="1"/>
    <col min="16140" max="16140" width="11.75" style="476" customWidth="1"/>
    <col min="16141" max="16141" width="2.5" style="476" customWidth="1"/>
    <col min="16142" max="16142" width="8.875" style="476" customWidth="1"/>
    <col min="16143" max="16143" width="2.5" style="476" customWidth="1"/>
    <col min="16144" max="16144" width="8.875" style="476" customWidth="1"/>
    <col min="16145" max="16145" width="6" style="476" customWidth="1"/>
    <col min="16146" max="16148" width="9.375" style="476" customWidth="1"/>
    <col min="16149" max="16384" width="9" style="476"/>
  </cols>
  <sheetData>
    <row r="1" spans="1:17" ht="20.25" customHeight="1">
      <c r="A1" s="583" t="s">
        <v>1266</v>
      </c>
      <c r="B1" s="583"/>
      <c r="C1" s="583"/>
      <c r="D1" s="584"/>
      <c r="E1" s="585"/>
      <c r="F1" s="586"/>
      <c r="G1" s="586"/>
      <c r="H1" s="587"/>
      <c r="I1" s="588"/>
    </row>
    <row r="2" spans="1:17" ht="50.25" customHeight="1">
      <c r="A2" s="666" t="s">
        <v>1267</v>
      </c>
      <c r="B2" s="666"/>
      <c r="C2" s="666"/>
      <c r="D2" s="666"/>
      <c r="E2" s="666"/>
      <c r="F2" s="666"/>
      <c r="G2" s="666"/>
      <c r="H2" s="666"/>
      <c r="I2" s="666"/>
      <c r="J2" s="666"/>
      <c r="K2" s="666"/>
      <c r="L2" s="666"/>
      <c r="M2" s="666"/>
      <c r="N2" s="666"/>
      <c r="O2" s="666"/>
      <c r="P2" s="666"/>
      <c r="Q2" s="666"/>
    </row>
    <row r="3" spans="1:17" ht="27" customHeight="1">
      <c r="A3" s="666"/>
      <c r="B3" s="666"/>
      <c r="C3" s="666"/>
      <c r="D3" s="666"/>
      <c r="E3" s="666"/>
      <c r="F3" s="666"/>
      <c r="G3" s="666"/>
      <c r="H3" s="666"/>
      <c r="I3" s="666"/>
      <c r="J3" s="666"/>
      <c r="K3" s="666"/>
      <c r="L3" s="666"/>
      <c r="M3" s="666"/>
      <c r="N3" s="666"/>
      <c r="O3" s="666"/>
      <c r="P3" s="666"/>
      <c r="Q3" s="666"/>
    </row>
    <row r="4" spans="1:17" ht="16.5" customHeight="1">
      <c r="A4" s="480"/>
      <c r="B4" s="480"/>
      <c r="C4" s="480"/>
      <c r="D4" s="481"/>
      <c r="E4" s="482"/>
      <c r="F4" s="667"/>
      <c r="G4" s="667"/>
      <c r="H4" s="667"/>
      <c r="I4" s="667"/>
    </row>
    <row r="5" spans="1:17" ht="27" customHeight="1" thickBot="1">
      <c r="A5" s="668" t="s">
        <v>1268</v>
      </c>
      <c r="B5" s="668"/>
      <c r="C5" s="668"/>
      <c r="D5" s="668"/>
      <c r="E5" s="668"/>
      <c r="F5" s="668"/>
      <c r="G5" s="668"/>
      <c r="H5" s="668"/>
      <c r="I5" s="668"/>
      <c r="K5" s="483" t="s">
        <v>1185</v>
      </c>
      <c r="L5" s="484"/>
      <c r="M5" s="484"/>
      <c r="N5" s="485"/>
      <c r="O5" s="484"/>
      <c r="P5" s="485"/>
      <c r="Q5" s="485"/>
    </row>
    <row r="6" spans="1:17" ht="18.75" customHeight="1" thickBot="1">
      <c r="A6" s="669" t="s">
        <v>1186</v>
      </c>
      <c r="B6" s="672" t="s">
        <v>1187</v>
      </c>
      <c r="C6" s="673"/>
      <c r="D6" s="508" t="s">
        <v>1269</v>
      </c>
      <c r="E6" s="487" t="s">
        <v>1189</v>
      </c>
      <c r="F6" s="488" t="s">
        <v>1190</v>
      </c>
      <c r="G6" s="488"/>
      <c r="H6" s="489"/>
      <c r="I6" s="490" t="s">
        <v>108</v>
      </c>
      <c r="K6" s="491"/>
      <c r="L6" s="676"/>
      <c r="M6" s="678" t="s">
        <v>107</v>
      </c>
      <c r="N6" s="679"/>
      <c r="O6" s="679"/>
      <c r="P6" s="680"/>
      <c r="Q6" s="485"/>
    </row>
    <row r="7" spans="1:17" ht="18.75" customHeight="1" thickTop="1" thickBot="1">
      <c r="A7" s="670"/>
      <c r="B7" s="674"/>
      <c r="C7" s="675"/>
      <c r="D7" s="492" t="s">
        <v>1191</v>
      </c>
      <c r="E7" s="493"/>
      <c r="F7" s="494" t="s">
        <v>1192</v>
      </c>
      <c r="G7" s="494" t="s">
        <v>1193</v>
      </c>
      <c r="H7" s="495">
        <f>IF(H6=0,0,ROUNDDOWN(H6/B8,1))</f>
        <v>0</v>
      </c>
      <c r="I7" s="496" t="s">
        <v>109</v>
      </c>
      <c r="K7" s="497"/>
      <c r="L7" s="677"/>
      <c r="M7" s="681" t="s">
        <v>1270</v>
      </c>
      <c r="N7" s="682"/>
      <c r="O7" s="683" t="s">
        <v>1271</v>
      </c>
      <c r="P7" s="684"/>
      <c r="Q7" s="485"/>
    </row>
    <row r="8" spans="1:17" ht="18.75" customHeight="1" thickTop="1" thickBot="1">
      <c r="A8" s="670"/>
      <c r="B8" s="685"/>
      <c r="C8" s="687" t="s">
        <v>1195</v>
      </c>
      <c r="D8" s="510" t="s">
        <v>1272</v>
      </c>
      <c r="E8" s="493" t="s">
        <v>1189</v>
      </c>
      <c r="F8" s="494" t="s">
        <v>1197</v>
      </c>
      <c r="G8" s="494"/>
      <c r="H8" s="499"/>
      <c r="I8" s="500" t="s">
        <v>108</v>
      </c>
      <c r="L8" s="501" t="s">
        <v>1198</v>
      </c>
      <c r="M8" s="502" t="s">
        <v>1193</v>
      </c>
      <c r="N8" s="503">
        <f>H7</f>
        <v>0</v>
      </c>
      <c r="O8" s="502" t="s">
        <v>1199</v>
      </c>
      <c r="P8" s="503">
        <f>H9</f>
        <v>0</v>
      </c>
    </row>
    <row r="9" spans="1:17" ht="18.75" customHeight="1" thickTop="1" thickBot="1">
      <c r="A9" s="671"/>
      <c r="B9" s="686"/>
      <c r="C9" s="688"/>
      <c r="D9" s="504" t="s">
        <v>1191</v>
      </c>
      <c r="E9" s="505"/>
      <c r="F9" s="506" t="s">
        <v>1200</v>
      </c>
      <c r="G9" s="494" t="s">
        <v>1199</v>
      </c>
      <c r="H9" s="495">
        <f>IF(H8=0,0,ROUNDDOWN(H8/B8,1))</f>
        <v>0</v>
      </c>
      <c r="I9" s="507" t="s">
        <v>109</v>
      </c>
      <c r="L9" s="501" t="s">
        <v>1201</v>
      </c>
      <c r="M9" s="502" t="s">
        <v>1202</v>
      </c>
      <c r="N9" s="503">
        <f>H11</f>
        <v>0</v>
      </c>
      <c r="O9" s="502" t="s">
        <v>1203</v>
      </c>
      <c r="P9" s="503">
        <f>H13</f>
        <v>0</v>
      </c>
    </row>
    <row r="10" spans="1:17" ht="18.75" customHeight="1" thickBot="1">
      <c r="A10" s="669" t="s">
        <v>1204</v>
      </c>
      <c r="B10" s="672" t="s">
        <v>1187</v>
      </c>
      <c r="C10" s="673"/>
      <c r="D10" s="508" t="s">
        <v>1269</v>
      </c>
      <c r="E10" s="487" t="s">
        <v>1189</v>
      </c>
      <c r="F10" s="488" t="s">
        <v>1206</v>
      </c>
      <c r="G10" s="488"/>
      <c r="H10" s="489"/>
      <c r="I10" s="490" t="s">
        <v>108</v>
      </c>
      <c r="K10" s="509"/>
      <c r="L10" s="501" t="s">
        <v>1207</v>
      </c>
      <c r="M10" s="502" t="s">
        <v>1208</v>
      </c>
      <c r="N10" s="503">
        <f>H15</f>
        <v>0</v>
      </c>
      <c r="O10" s="502" t="s">
        <v>1209</v>
      </c>
      <c r="P10" s="503">
        <f>H17</f>
        <v>0</v>
      </c>
      <c r="Q10" s="509"/>
    </row>
    <row r="11" spans="1:17" ht="18.75" customHeight="1" thickTop="1" thickBot="1">
      <c r="A11" s="670"/>
      <c r="B11" s="674"/>
      <c r="C11" s="675"/>
      <c r="D11" s="491" t="s">
        <v>1191</v>
      </c>
      <c r="E11" s="493"/>
      <c r="F11" s="494" t="s">
        <v>1210</v>
      </c>
      <c r="G11" s="494" t="s">
        <v>1202</v>
      </c>
      <c r="H11" s="495">
        <f>IF(H10=0,0,ROUNDDOWN(H10/B12,1))</f>
        <v>0</v>
      </c>
      <c r="I11" s="496" t="s">
        <v>109</v>
      </c>
      <c r="K11" s="509"/>
      <c r="L11" s="501" t="s">
        <v>1211</v>
      </c>
      <c r="M11" s="502" t="s">
        <v>1212</v>
      </c>
      <c r="N11" s="503">
        <f>H19</f>
        <v>0</v>
      </c>
      <c r="O11" s="502" t="s">
        <v>1213</v>
      </c>
      <c r="P11" s="503">
        <f>H21</f>
        <v>0</v>
      </c>
      <c r="Q11" s="509"/>
    </row>
    <row r="12" spans="1:17" ht="18.75" customHeight="1" thickTop="1" thickBot="1">
      <c r="A12" s="670"/>
      <c r="B12" s="685"/>
      <c r="C12" s="687" t="s">
        <v>1195</v>
      </c>
      <c r="D12" s="510" t="s">
        <v>1272</v>
      </c>
      <c r="E12" s="493" t="s">
        <v>1189</v>
      </c>
      <c r="F12" s="494" t="s">
        <v>1197</v>
      </c>
      <c r="G12" s="494"/>
      <c r="H12" s="499"/>
      <c r="I12" s="500" t="s">
        <v>108</v>
      </c>
      <c r="K12" s="509"/>
      <c r="L12" s="501" t="s">
        <v>1214</v>
      </c>
      <c r="M12" s="502" t="s">
        <v>1215</v>
      </c>
      <c r="N12" s="503">
        <f>H23</f>
        <v>0</v>
      </c>
      <c r="O12" s="502" t="s">
        <v>1216</v>
      </c>
      <c r="P12" s="503">
        <f>H25</f>
        <v>0</v>
      </c>
      <c r="Q12" s="509"/>
    </row>
    <row r="13" spans="1:17" ht="18.75" customHeight="1" thickTop="1" thickBot="1">
      <c r="A13" s="671"/>
      <c r="B13" s="686"/>
      <c r="C13" s="688"/>
      <c r="D13" s="511" t="s">
        <v>1191</v>
      </c>
      <c r="E13" s="505"/>
      <c r="F13" s="506" t="s">
        <v>1217</v>
      </c>
      <c r="G13" s="494" t="s">
        <v>1203</v>
      </c>
      <c r="H13" s="495">
        <f>IF(H12=0,0,ROUNDDOWN(H12/B12,1))</f>
        <v>0</v>
      </c>
      <c r="I13" s="507" t="s">
        <v>109</v>
      </c>
      <c r="K13" s="509"/>
      <c r="L13" s="501" t="s">
        <v>1218</v>
      </c>
      <c r="M13" s="502" t="s">
        <v>1219</v>
      </c>
      <c r="N13" s="503">
        <f>H27</f>
        <v>0</v>
      </c>
      <c r="O13" s="502" t="s">
        <v>1220</v>
      </c>
      <c r="P13" s="503">
        <f>H29</f>
        <v>0</v>
      </c>
      <c r="Q13" s="509"/>
    </row>
    <row r="14" spans="1:17" ht="18.75" customHeight="1" thickBot="1">
      <c r="A14" s="669" t="s">
        <v>1207</v>
      </c>
      <c r="B14" s="672" t="s">
        <v>1187</v>
      </c>
      <c r="C14" s="673"/>
      <c r="D14" s="508" t="s">
        <v>1269</v>
      </c>
      <c r="E14" s="487" t="s">
        <v>1189</v>
      </c>
      <c r="F14" s="488" t="s">
        <v>1206</v>
      </c>
      <c r="G14" s="488"/>
      <c r="H14" s="489"/>
      <c r="I14" s="490" t="s">
        <v>108</v>
      </c>
      <c r="K14" s="509"/>
      <c r="L14" s="501" t="s">
        <v>1221</v>
      </c>
      <c r="M14" s="502" t="s">
        <v>1222</v>
      </c>
      <c r="N14" s="503">
        <f>H31</f>
        <v>0</v>
      </c>
      <c r="O14" s="502" t="s">
        <v>1223</v>
      </c>
      <c r="P14" s="503">
        <f>H33</f>
        <v>0</v>
      </c>
      <c r="Q14" s="509"/>
    </row>
    <row r="15" spans="1:17" ht="18.75" customHeight="1" thickTop="1" thickBot="1">
      <c r="A15" s="670"/>
      <c r="B15" s="674"/>
      <c r="C15" s="675"/>
      <c r="D15" s="491" t="s">
        <v>1191</v>
      </c>
      <c r="E15" s="493"/>
      <c r="F15" s="494" t="s">
        <v>1210</v>
      </c>
      <c r="G15" s="494" t="s">
        <v>1208</v>
      </c>
      <c r="H15" s="495">
        <f>IF(H14=0,0,ROUNDDOWN(H14/B16,1))</f>
        <v>0</v>
      </c>
      <c r="I15" s="496" t="s">
        <v>109</v>
      </c>
      <c r="K15" s="509"/>
      <c r="L15" s="501" t="s">
        <v>1224</v>
      </c>
      <c r="M15" s="502" t="s">
        <v>1225</v>
      </c>
      <c r="N15" s="503">
        <f>H35</f>
        <v>0</v>
      </c>
      <c r="O15" s="502" t="s">
        <v>1226</v>
      </c>
      <c r="P15" s="503">
        <f>H37</f>
        <v>0</v>
      </c>
      <c r="Q15" s="509"/>
    </row>
    <row r="16" spans="1:17" ht="18.75" customHeight="1" thickTop="1" thickBot="1">
      <c r="A16" s="670"/>
      <c r="B16" s="685"/>
      <c r="C16" s="687" t="s">
        <v>1195</v>
      </c>
      <c r="D16" s="510" t="s">
        <v>1272</v>
      </c>
      <c r="E16" s="493" t="s">
        <v>1189</v>
      </c>
      <c r="F16" s="494" t="s">
        <v>1197</v>
      </c>
      <c r="G16" s="494"/>
      <c r="H16" s="499"/>
      <c r="I16" s="500" t="s">
        <v>108</v>
      </c>
      <c r="K16" s="509"/>
      <c r="L16" s="501" t="s">
        <v>1227</v>
      </c>
      <c r="M16" s="502" t="s">
        <v>1228</v>
      </c>
      <c r="N16" s="503">
        <f>H39</f>
        <v>0</v>
      </c>
      <c r="O16" s="502" t="s">
        <v>1229</v>
      </c>
      <c r="P16" s="503">
        <f>H41</f>
        <v>0</v>
      </c>
      <c r="Q16" s="509"/>
    </row>
    <row r="17" spans="1:17" ht="18.75" customHeight="1" thickTop="1" thickBot="1">
      <c r="A17" s="671"/>
      <c r="B17" s="686"/>
      <c r="C17" s="688"/>
      <c r="D17" s="511" t="s">
        <v>1191</v>
      </c>
      <c r="E17" s="505"/>
      <c r="F17" s="506" t="s">
        <v>1217</v>
      </c>
      <c r="G17" s="494" t="s">
        <v>1209</v>
      </c>
      <c r="H17" s="495">
        <f>IF(H16=0,0,ROUNDDOWN(H16/B16,1))</f>
        <v>0</v>
      </c>
      <c r="I17" s="507" t="s">
        <v>109</v>
      </c>
      <c r="K17" s="509"/>
      <c r="L17" s="501" t="s">
        <v>1230</v>
      </c>
      <c r="M17" s="502" t="s">
        <v>1231</v>
      </c>
      <c r="N17" s="503">
        <f>H43</f>
        <v>0</v>
      </c>
      <c r="O17" s="502" t="s">
        <v>1232</v>
      </c>
      <c r="P17" s="503">
        <f>H45</f>
        <v>0</v>
      </c>
      <c r="Q17" s="509"/>
    </row>
    <row r="18" spans="1:17" ht="18.75" customHeight="1" thickBot="1">
      <c r="A18" s="669" t="s">
        <v>1233</v>
      </c>
      <c r="B18" s="672" t="s">
        <v>1187</v>
      </c>
      <c r="C18" s="673"/>
      <c r="D18" s="508" t="s">
        <v>1269</v>
      </c>
      <c r="E18" s="487" t="s">
        <v>1189</v>
      </c>
      <c r="F18" s="488" t="s">
        <v>1206</v>
      </c>
      <c r="G18" s="488"/>
      <c r="H18" s="489"/>
      <c r="I18" s="490" t="s">
        <v>108</v>
      </c>
      <c r="K18" s="509"/>
      <c r="L18" s="501" t="s">
        <v>1234</v>
      </c>
      <c r="M18" s="512" t="s">
        <v>1235</v>
      </c>
      <c r="N18" s="513">
        <f>H47</f>
        <v>0</v>
      </c>
      <c r="O18" s="512" t="s">
        <v>1236</v>
      </c>
      <c r="P18" s="513">
        <f>H49</f>
        <v>0</v>
      </c>
      <c r="Q18" s="509"/>
    </row>
    <row r="19" spans="1:17" ht="18.75" customHeight="1" thickTop="1" thickBot="1">
      <c r="A19" s="670"/>
      <c r="B19" s="674"/>
      <c r="C19" s="675"/>
      <c r="D19" s="491" t="s">
        <v>1191</v>
      </c>
      <c r="E19" s="493"/>
      <c r="F19" s="494" t="s">
        <v>1210</v>
      </c>
      <c r="G19" s="494" t="s">
        <v>1212</v>
      </c>
      <c r="H19" s="495">
        <f>IF(H18=0,0,ROUNDDOWN(H18/B20,1))</f>
        <v>0</v>
      </c>
      <c r="I19" s="496" t="s">
        <v>109</v>
      </c>
      <c r="K19" s="509"/>
      <c r="L19" s="514" t="s">
        <v>111</v>
      </c>
      <c r="M19" s="514"/>
      <c r="N19" s="515">
        <f>SUM(N8:N18)</f>
        <v>0</v>
      </c>
      <c r="O19" s="514"/>
      <c r="P19" s="515">
        <f>SUM(P8:P18)</f>
        <v>0</v>
      </c>
      <c r="Q19" s="509"/>
    </row>
    <row r="20" spans="1:17" ht="18.75" customHeight="1" thickTop="1" thickBot="1">
      <c r="A20" s="670"/>
      <c r="B20" s="685"/>
      <c r="C20" s="687" t="s">
        <v>1195</v>
      </c>
      <c r="D20" s="510" t="s">
        <v>1272</v>
      </c>
      <c r="E20" s="493" t="s">
        <v>1189</v>
      </c>
      <c r="F20" s="494" t="s">
        <v>1197</v>
      </c>
      <c r="G20" s="494"/>
      <c r="H20" s="499"/>
      <c r="I20" s="500" t="s">
        <v>108</v>
      </c>
      <c r="K20" s="509"/>
      <c r="L20" s="516"/>
      <c r="M20" s="516"/>
      <c r="N20" s="509"/>
      <c r="O20" s="516"/>
      <c r="P20" s="509"/>
      <c r="Q20" s="509"/>
    </row>
    <row r="21" spans="1:17" ht="18.75" customHeight="1" thickTop="1" thickBot="1">
      <c r="A21" s="671"/>
      <c r="B21" s="686"/>
      <c r="C21" s="688"/>
      <c r="D21" s="511" t="s">
        <v>1191</v>
      </c>
      <c r="E21" s="505"/>
      <c r="F21" s="506" t="s">
        <v>1217</v>
      </c>
      <c r="G21" s="494" t="s">
        <v>1213</v>
      </c>
      <c r="H21" s="495">
        <f>IF(H20=0,0,ROUNDDOWN(H20/B20,1))</f>
        <v>0</v>
      </c>
      <c r="I21" s="507" t="s">
        <v>109</v>
      </c>
      <c r="K21" s="509"/>
      <c r="L21" s="476"/>
      <c r="M21" s="476"/>
      <c r="N21" s="517" t="s">
        <v>1237</v>
      </c>
      <c r="O21" s="476"/>
      <c r="P21" s="517" t="s">
        <v>1238</v>
      </c>
      <c r="Q21" s="476"/>
    </row>
    <row r="22" spans="1:17" ht="18.75" customHeight="1" thickBot="1">
      <c r="A22" s="669" t="s">
        <v>1239</v>
      </c>
      <c r="B22" s="672" t="s">
        <v>1187</v>
      </c>
      <c r="C22" s="673"/>
      <c r="D22" s="508" t="s">
        <v>1269</v>
      </c>
      <c r="E22" s="487" t="s">
        <v>1189</v>
      </c>
      <c r="F22" s="488" t="s">
        <v>1206</v>
      </c>
      <c r="G22" s="488"/>
      <c r="H22" s="489"/>
      <c r="I22" s="490" t="s">
        <v>108</v>
      </c>
      <c r="K22" s="509"/>
      <c r="L22" s="476"/>
      <c r="M22" s="476"/>
      <c r="N22" s="476"/>
      <c r="O22" s="476"/>
      <c r="P22" s="476"/>
      <c r="Q22" s="476"/>
    </row>
    <row r="23" spans="1:17" ht="18.75" customHeight="1" thickTop="1" thickBot="1">
      <c r="A23" s="670"/>
      <c r="B23" s="674"/>
      <c r="C23" s="675"/>
      <c r="D23" s="491" t="s">
        <v>1191</v>
      </c>
      <c r="E23" s="493"/>
      <c r="F23" s="494" t="s">
        <v>1210</v>
      </c>
      <c r="G23" s="494" t="s">
        <v>1215</v>
      </c>
      <c r="H23" s="495">
        <f>IF(H22=0,0,ROUNDDOWN(H22/B24,1))</f>
        <v>0</v>
      </c>
      <c r="I23" s="496" t="s">
        <v>109</v>
      </c>
      <c r="K23" s="476"/>
      <c r="L23" s="518" t="s">
        <v>1240</v>
      </c>
      <c r="M23" s="519"/>
      <c r="N23" s="520"/>
      <c r="O23" s="519"/>
      <c r="P23" s="520"/>
      <c r="Q23" s="476"/>
    </row>
    <row r="24" spans="1:17" ht="18.75" customHeight="1" thickTop="1" thickBot="1">
      <c r="A24" s="670"/>
      <c r="B24" s="685"/>
      <c r="C24" s="687" t="s">
        <v>1195</v>
      </c>
      <c r="D24" s="510" t="s">
        <v>1272</v>
      </c>
      <c r="E24" s="493" t="s">
        <v>1189</v>
      </c>
      <c r="F24" s="494" t="s">
        <v>1197</v>
      </c>
      <c r="G24" s="494"/>
      <c r="H24" s="499"/>
      <c r="I24" s="500" t="s">
        <v>108</v>
      </c>
      <c r="K24" s="476"/>
      <c r="L24" s="521"/>
      <c r="M24" s="521"/>
      <c r="N24" s="476"/>
      <c r="O24" s="521"/>
      <c r="P24" s="476"/>
      <c r="Q24" s="476"/>
    </row>
    <row r="25" spans="1:17" ht="18.75" customHeight="1" thickTop="1" thickBot="1">
      <c r="A25" s="671"/>
      <c r="B25" s="686"/>
      <c r="C25" s="688"/>
      <c r="D25" s="511" t="s">
        <v>1191</v>
      </c>
      <c r="E25" s="505"/>
      <c r="F25" s="506" t="s">
        <v>1217</v>
      </c>
      <c r="G25" s="494" t="s">
        <v>1216</v>
      </c>
      <c r="H25" s="495">
        <f>IF(H24=0,0,ROUNDDOWN(H24/B24,1))</f>
        <v>0</v>
      </c>
      <c r="I25" s="507" t="s">
        <v>109</v>
      </c>
      <c r="K25" s="476"/>
      <c r="L25" s="516"/>
      <c r="M25" s="516"/>
      <c r="N25" s="509"/>
      <c r="O25" s="516"/>
      <c r="P25" s="509"/>
      <c r="Q25" s="509"/>
    </row>
    <row r="26" spans="1:17" ht="18.75" customHeight="1" thickTop="1" thickBot="1">
      <c r="A26" s="669" t="s">
        <v>1241</v>
      </c>
      <c r="B26" s="672" t="s">
        <v>1187</v>
      </c>
      <c r="C26" s="673"/>
      <c r="D26" s="508" t="s">
        <v>1269</v>
      </c>
      <c r="E26" s="487" t="s">
        <v>1189</v>
      </c>
      <c r="F26" s="488" t="s">
        <v>1206</v>
      </c>
      <c r="G26" s="488"/>
      <c r="H26" s="489"/>
      <c r="I26" s="490" t="s">
        <v>108</v>
      </c>
      <c r="K26" s="522" t="s">
        <v>1242</v>
      </c>
      <c r="L26" s="523">
        <f>P23</f>
        <v>0</v>
      </c>
      <c r="M26" s="524"/>
      <c r="N26" s="525" t="s">
        <v>109</v>
      </c>
      <c r="O26" s="524"/>
      <c r="P26" s="525"/>
      <c r="Q26" s="526"/>
    </row>
    <row r="27" spans="1:17" ht="18.75" customHeight="1" thickTop="1" thickBot="1">
      <c r="A27" s="670"/>
      <c r="B27" s="674"/>
      <c r="C27" s="675"/>
      <c r="D27" s="491" t="s">
        <v>1191</v>
      </c>
      <c r="E27" s="493"/>
      <c r="F27" s="494" t="s">
        <v>1210</v>
      </c>
      <c r="G27" s="494" t="s">
        <v>1219</v>
      </c>
      <c r="H27" s="495">
        <f>IF(H26=0,0,ROUNDDOWN(H26/B28,1))</f>
        <v>0</v>
      </c>
      <c r="I27" s="496" t="s">
        <v>109</v>
      </c>
      <c r="K27" s="522"/>
      <c r="L27" s="527"/>
      <c r="M27" s="527"/>
      <c r="N27" s="528" t="s">
        <v>1243</v>
      </c>
      <c r="O27" s="527"/>
      <c r="P27" s="529">
        <f>IF(L26=0,0,ROUNDDOWN(L26/L28*100,1))</f>
        <v>0</v>
      </c>
      <c r="Q27" s="530" t="s">
        <v>1244</v>
      </c>
    </row>
    <row r="28" spans="1:17" ht="18.75" customHeight="1" thickTop="1" thickBot="1">
      <c r="A28" s="670"/>
      <c r="B28" s="685"/>
      <c r="C28" s="687" t="s">
        <v>1195</v>
      </c>
      <c r="D28" s="510" t="s">
        <v>1272</v>
      </c>
      <c r="E28" s="493" t="s">
        <v>1189</v>
      </c>
      <c r="F28" s="494" t="s">
        <v>1197</v>
      </c>
      <c r="G28" s="494"/>
      <c r="H28" s="499"/>
      <c r="I28" s="500" t="s">
        <v>108</v>
      </c>
      <c r="K28" s="531" t="s">
        <v>1245</v>
      </c>
      <c r="L28" s="532">
        <f>N23</f>
        <v>0</v>
      </c>
      <c r="M28" s="533"/>
      <c r="N28" s="534" t="s">
        <v>109</v>
      </c>
      <c r="O28" s="533"/>
      <c r="P28" s="534"/>
      <c r="Q28" s="534"/>
    </row>
    <row r="29" spans="1:17" ht="18.75" customHeight="1" thickTop="1" thickBot="1">
      <c r="A29" s="671"/>
      <c r="B29" s="686"/>
      <c r="C29" s="688"/>
      <c r="D29" s="511" t="s">
        <v>1191</v>
      </c>
      <c r="E29" s="505"/>
      <c r="F29" s="506" t="s">
        <v>1217</v>
      </c>
      <c r="G29" s="494" t="s">
        <v>1220</v>
      </c>
      <c r="H29" s="495">
        <f>IF(H28=0,0,ROUNDDOWN(H28/B28,1))</f>
        <v>0</v>
      </c>
      <c r="I29" s="507" t="s">
        <v>109</v>
      </c>
      <c r="K29" s="509"/>
      <c r="L29" s="509"/>
      <c r="M29" s="509"/>
      <c r="N29" s="509"/>
      <c r="O29" s="509"/>
      <c r="Q29" s="509"/>
    </row>
    <row r="30" spans="1:17" ht="18.75" customHeight="1" thickBot="1">
      <c r="A30" s="669" t="s">
        <v>1246</v>
      </c>
      <c r="B30" s="672" t="s">
        <v>1187</v>
      </c>
      <c r="C30" s="673"/>
      <c r="D30" s="508" t="s">
        <v>1269</v>
      </c>
      <c r="E30" s="487" t="s">
        <v>1189</v>
      </c>
      <c r="F30" s="488" t="s">
        <v>1206</v>
      </c>
      <c r="G30" s="488"/>
      <c r="H30" s="489"/>
      <c r="I30" s="490" t="s">
        <v>108</v>
      </c>
      <c r="K30" s="476"/>
      <c r="L30" s="689" t="s">
        <v>1247</v>
      </c>
      <c r="M30" s="689"/>
      <c r="N30" s="689"/>
      <c r="O30" s="689"/>
      <c r="P30" s="689"/>
      <c r="Q30" s="689"/>
    </row>
    <row r="31" spans="1:17" ht="18.75" customHeight="1" thickTop="1" thickBot="1">
      <c r="A31" s="670"/>
      <c r="B31" s="674"/>
      <c r="C31" s="675"/>
      <c r="D31" s="491" t="s">
        <v>1191</v>
      </c>
      <c r="E31" s="493"/>
      <c r="F31" s="494" t="s">
        <v>1210</v>
      </c>
      <c r="G31" s="494" t="s">
        <v>1222</v>
      </c>
      <c r="H31" s="495">
        <f>IF(H30=0,0,ROUNDDOWN(H30/B32,1))</f>
        <v>0</v>
      </c>
      <c r="I31" s="496" t="s">
        <v>109</v>
      </c>
      <c r="K31" s="509"/>
      <c r="L31" s="689"/>
      <c r="M31" s="689"/>
      <c r="N31" s="689"/>
      <c r="O31" s="689"/>
      <c r="P31" s="689"/>
      <c r="Q31" s="689"/>
    </row>
    <row r="32" spans="1:17" ht="18.75" customHeight="1" thickTop="1" thickBot="1">
      <c r="A32" s="670"/>
      <c r="B32" s="685"/>
      <c r="C32" s="687" t="s">
        <v>1195</v>
      </c>
      <c r="D32" s="510" t="s">
        <v>1272</v>
      </c>
      <c r="E32" s="493" t="s">
        <v>1189</v>
      </c>
      <c r="F32" s="494" t="s">
        <v>1197</v>
      </c>
      <c r="G32" s="494"/>
      <c r="H32" s="499"/>
      <c r="I32" s="500" t="s">
        <v>108</v>
      </c>
      <c r="K32" s="509"/>
      <c r="L32" s="535"/>
      <c r="M32" s="535"/>
      <c r="N32" s="535"/>
      <c r="O32" s="536"/>
      <c r="P32" s="537"/>
      <c r="Q32" s="537"/>
    </row>
    <row r="33" spans="1:24" ht="18.75" customHeight="1" thickTop="1" thickBot="1">
      <c r="A33" s="671"/>
      <c r="B33" s="686"/>
      <c r="C33" s="688"/>
      <c r="D33" s="511" t="s">
        <v>1191</v>
      </c>
      <c r="E33" s="505"/>
      <c r="F33" s="506" t="s">
        <v>1217</v>
      </c>
      <c r="G33" s="494" t="s">
        <v>1223</v>
      </c>
      <c r="H33" s="495">
        <f>IF(H32=0,0,ROUNDDOWN(H32/B32,1))</f>
        <v>0</v>
      </c>
      <c r="I33" s="507" t="s">
        <v>109</v>
      </c>
      <c r="K33" s="509"/>
      <c r="L33" s="535"/>
      <c r="M33" s="535"/>
      <c r="N33" s="535"/>
      <c r="O33" s="536"/>
      <c r="P33" s="537"/>
      <c r="Q33" s="537"/>
    </row>
    <row r="34" spans="1:24" ht="18.75" customHeight="1" thickBot="1">
      <c r="A34" s="669" t="s">
        <v>1248</v>
      </c>
      <c r="B34" s="672" t="s">
        <v>1187</v>
      </c>
      <c r="C34" s="673"/>
      <c r="D34" s="508" t="s">
        <v>1269</v>
      </c>
      <c r="E34" s="487" t="s">
        <v>1189</v>
      </c>
      <c r="F34" s="488" t="s">
        <v>1206</v>
      </c>
      <c r="G34" s="488"/>
      <c r="H34" s="489"/>
      <c r="I34" s="490" t="s">
        <v>108</v>
      </c>
      <c r="K34" s="509"/>
      <c r="L34" s="690" t="s">
        <v>1249</v>
      </c>
      <c r="M34" s="691"/>
      <c r="N34" s="691"/>
      <c r="O34" s="691"/>
      <c r="P34" s="691"/>
      <c r="Q34" s="692"/>
      <c r="R34" s="538"/>
      <c r="S34" s="477"/>
    </row>
    <row r="35" spans="1:24" ht="18.75" customHeight="1" thickTop="1" thickBot="1">
      <c r="A35" s="670"/>
      <c r="B35" s="674"/>
      <c r="C35" s="675"/>
      <c r="D35" s="491" t="s">
        <v>1191</v>
      </c>
      <c r="E35" s="493"/>
      <c r="F35" s="494" t="s">
        <v>1210</v>
      </c>
      <c r="G35" s="494" t="s">
        <v>1225</v>
      </c>
      <c r="H35" s="495">
        <f>IF(H34=0,0,ROUNDDOWN(H34/B36,1))</f>
        <v>0</v>
      </c>
      <c r="I35" s="496" t="s">
        <v>109</v>
      </c>
      <c r="K35" s="509"/>
      <c r="L35" s="539"/>
      <c r="M35" s="539"/>
      <c r="N35" s="539"/>
      <c r="O35" s="539"/>
      <c r="P35" s="539"/>
      <c r="Q35" s="539"/>
      <c r="R35" s="538"/>
      <c r="S35" s="477"/>
    </row>
    <row r="36" spans="1:24" ht="18.75" customHeight="1" thickTop="1" thickBot="1">
      <c r="A36" s="670"/>
      <c r="B36" s="685"/>
      <c r="C36" s="687" t="s">
        <v>1195</v>
      </c>
      <c r="D36" s="510" t="s">
        <v>1272</v>
      </c>
      <c r="E36" s="493" t="s">
        <v>1189</v>
      </c>
      <c r="F36" s="494" t="s">
        <v>1197</v>
      </c>
      <c r="G36" s="494"/>
      <c r="H36" s="499"/>
      <c r="I36" s="500" t="s">
        <v>108</v>
      </c>
      <c r="K36" s="509"/>
      <c r="L36" s="540"/>
      <c r="M36" s="540"/>
      <c r="N36" s="540"/>
      <c r="O36" s="540"/>
      <c r="P36" s="540"/>
      <c r="Q36" s="540"/>
      <c r="R36" s="537"/>
      <c r="S36" s="477"/>
    </row>
    <row r="37" spans="1:24" ht="18.75" customHeight="1" thickTop="1" thickBot="1">
      <c r="A37" s="671"/>
      <c r="B37" s="686"/>
      <c r="C37" s="688"/>
      <c r="D37" s="511" t="s">
        <v>1191</v>
      </c>
      <c r="E37" s="505"/>
      <c r="F37" s="506" t="s">
        <v>1217</v>
      </c>
      <c r="G37" s="494" t="s">
        <v>1226</v>
      </c>
      <c r="H37" s="495">
        <f>IF(H36=0,0,ROUNDDOWN(H36/B36,1))</f>
        <v>0</v>
      </c>
      <c r="I37" s="507" t="s">
        <v>109</v>
      </c>
      <c r="K37" s="509"/>
      <c r="L37" s="693" t="s">
        <v>1250</v>
      </c>
      <c r="M37" s="694"/>
      <c r="N37" s="694"/>
      <c r="O37" s="694"/>
      <c r="P37" s="694"/>
      <c r="Q37" s="694"/>
      <c r="R37" s="535"/>
      <c r="S37" s="535"/>
      <c r="T37" s="535"/>
      <c r="U37" s="536"/>
      <c r="V37" s="537"/>
      <c r="W37" s="537"/>
      <c r="X37" s="477"/>
    </row>
    <row r="38" spans="1:24" ht="18.75" customHeight="1" thickBot="1">
      <c r="A38" s="669" t="s">
        <v>1251</v>
      </c>
      <c r="B38" s="672" t="s">
        <v>1187</v>
      </c>
      <c r="C38" s="673"/>
      <c r="D38" s="508" t="s">
        <v>1269</v>
      </c>
      <c r="E38" s="487" t="s">
        <v>1189</v>
      </c>
      <c r="F38" s="488" t="s">
        <v>1206</v>
      </c>
      <c r="G38" s="488"/>
      <c r="H38" s="489"/>
      <c r="I38" s="490" t="s">
        <v>108</v>
      </c>
      <c r="K38" s="509"/>
      <c r="L38" s="694"/>
      <c r="M38" s="694"/>
      <c r="N38" s="694"/>
      <c r="O38" s="694"/>
      <c r="P38" s="694"/>
      <c r="Q38" s="694"/>
      <c r="R38" s="541"/>
      <c r="S38" s="541"/>
      <c r="T38" s="541"/>
      <c r="U38" s="541"/>
      <c r="V38" s="541"/>
      <c r="W38" s="542"/>
      <c r="X38" s="477"/>
    </row>
    <row r="39" spans="1:24" ht="18.75" customHeight="1" thickTop="1" thickBot="1">
      <c r="A39" s="670"/>
      <c r="B39" s="674"/>
      <c r="C39" s="675"/>
      <c r="D39" s="491" t="s">
        <v>1191</v>
      </c>
      <c r="E39" s="493"/>
      <c r="F39" s="494" t="s">
        <v>1210</v>
      </c>
      <c r="G39" s="494" t="s">
        <v>1228</v>
      </c>
      <c r="H39" s="495">
        <f>IF(H38=0,0,ROUNDDOWN(H38/B40,1))</f>
        <v>0</v>
      </c>
      <c r="I39" s="496" t="s">
        <v>109</v>
      </c>
      <c r="K39" s="509"/>
      <c r="L39" s="693" t="s">
        <v>1252</v>
      </c>
      <c r="M39" s="694"/>
      <c r="N39" s="694"/>
      <c r="O39" s="694"/>
      <c r="P39" s="694"/>
      <c r="Q39" s="694"/>
      <c r="R39" s="516"/>
      <c r="S39" s="516"/>
      <c r="T39" s="509"/>
      <c r="U39" s="516"/>
      <c r="V39" s="509"/>
      <c r="W39" s="509"/>
      <c r="X39" s="477"/>
    </row>
    <row r="40" spans="1:24" ht="18.75" customHeight="1" thickTop="1" thickBot="1">
      <c r="A40" s="670"/>
      <c r="B40" s="685"/>
      <c r="C40" s="687" t="s">
        <v>1195</v>
      </c>
      <c r="D40" s="510" t="s">
        <v>1272</v>
      </c>
      <c r="E40" s="493" t="s">
        <v>1189</v>
      </c>
      <c r="F40" s="494" t="s">
        <v>1197</v>
      </c>
      <c r="G40" s="494"/>
      <c r="H40" s="499"/>
      <c r="I40" s="500" t="s">
        <v>108</v>
      </c>
      <c r="K40" s="509"/>
      <c r="L40" s="694"/>
      <c r="M40" s="694"/>
      <c r="N40" s="694"/>
      <c r="O40" s="694"/>
      <c r="P40" s="694"/>
      <c r="Q40" s="694"/>
      <c r="R40" s="516"/>
      <c r="S40" s="516"/>
      <c r="T40" s="509"/>
      <c r="U40" s="516"/>
      <c r="V40" s="509"/>
      <c r="W40" s="509"/>
      <c r="X40" s="477"/>
    </row>
    <row r="41" spans="1:24" ht="18.75" customHeight="1" thickTop="1" thickBot="1">
      <c r="A41" s="671"/>
      <c r="B41" s="686"/>
      <c r="C41" s="688"/>
      <c r="D41" s="511" t="s">
        <v>1191</v>
      </c>
      <c r="E41" s="505"/>
      <c r="F41" s="506" t="s">
        <v>1217</v>
      </c>
      <c r="G41" s="494" t="s">
        <v>1229</v>
      </c>
      <c r="H41" s="495">
        <f>IF(H40=0,0,ROUNDDOWN(H40/B40,1))</f>
        <v>0</v>
      </c>
      <c r="I41" s="507" t="s">
        <v>109</v>
      </c>
      <c r="K41" s="509"/>
      <c r="L41" s="516"/>
      <c r="M41" s="516"/>
      <c r="N41" s="509"/>
      <c r="O41" s="516"/>
      <c r="P41" s="509"/>
      <c r="Q41" s="509"/>
      <c r="R41" s="516"/>
      <c r="S41" s="516"/>
      <c r="T41" s="509"/>
      <c r="U41" s="516"/>
      <c r="V41" s="509"/>
      <c r="W41" s="509"/>
      <c r="X41" s="477"/>
    </row>
    <row r="42" spans="1:24" ht="18.75" customHeight="1" thickBot="1">
      <c r="A42" s="669" t="s">
        <v>1253</v>
      </c>
      <c r="B42" s="672" t="s">
        <v>1187</v>
      </c>
      <c r="C42" s="673"/>
      <c r="D42" s="508" t="s">
        <v>1269</v>
      </c>
      <c r="E42" s="487" t="s">
        <v>1189</v>
      </c>
      <c r="F42" s="488" t="s">
        <v>1206</v>
      </c>
      <c r="G42" s="488"/>
      <c r="H42" s="489"/>
      <c r="I42" s="490" t="s">
        <v>108</v>
      </c>
      <c r="K42" s="509"/>
      <c r="L42" s="516"/>
      <c r="M42" s="516"/>
      <c r="N42" s="509"/>
      <c r="O42" s="516"/>
      <c r="P42" s="509"/>
      <c r="Q42" s="509"/>
      <c r="R42" s="516"/>
      <c r="S42" s="516"/>
      <c r="T42" s="509"/>
      <c r="U42" s="516"/>
      <c r="V42" s="509"/>
      <c r="W42" s="509"/>
      <c r="X42" s="477"/>
    </row>
    <row r="43" spans="1:24" ht="18.75" customHeight="1" thickTop="1" thickBot="1">
      <c r="A43" s="670"/>
      <c r="B43" s="674"/>
      <c r="C43" s="675"/>
      <c r="D43" s="491" t="s">
        <v>1191</v>
      </c>
      <c r="E43" s="493"/>
      <c r="F43" s="494" t="s">
        <v>1210</v>
      </c>
      <c r="G43" s="494" t="s">
        <v>1231</v>
      </c>
      <c r="H43" s="495">
        <f>IF(H42=0,0,ROUNDDOWN(H42/B44,1))</f>
        <v>0</v>
      </c>
      <c r="I43" s="496" t="s">
        <v>109</v>
      </c>
      <c r="K43" s="509"/>
      <c r="L43" s="516"/>
      <c r="M43" s="516"/>
      <c r="N43" s="509" t="s">
        <v>1273</v>
      </c>
      <c r="O43" s="516"/>
      <c r="P43" s="509"/>
      <c r="Q43" s="509"/>
      <c r="R43" s="516"/>
      <c r="S43" s="516"/>
      <c r="T43" s="509"/>
      <c r="U43" s="516"/>
      <c r="V43" s="509"/>
      <c r="W43" s="509"/>
      <c r="X43" s="477"/>
    </row>
    <row r="44" spans="1:24" ht="18.75" customHeight="1" thickTop="1" thickBot="1">
      <c r="A44" s="670"/>
      <c r="B44" s="685"/>
      <c r="C44" s="687" t="s">
        <v>1195</v>
      </c>
      <c r="D44" s="510" t="s">
        <v>1272</v>
      </c>
      <c r="E44" s="493" t="s">
        <v>1189</v>
      </c>
      <c r="F44" s="494" t="s">
        <v>1197</v>
      </c>
      <c r="G44" s="494"/>
      <c r="H44" s="499"/>
      <c r="I44" s="500" t="s">
        <v>108</v>
      </c>
      <c r="K44" s="509"/>
      <c r="L44" s="516"/>
      <c r="M44" s="516"/>
      <c r="N44" s="509"/>
      <c r="O44" s="516"/>
      <c r="P44" s="509"/>
      <c r="Q44" s="509"/>
    </row>
    <row r="45" spans="1:24" ht="18.75" customHeight="1" thickTop="1" thickBot="1">
      <c r="A45" s="671"/>
      <c r="B45" s="686"/>
      <c r="C45" s="688"/>
      <c r="D45" s="511" t="s">
        <v>1191</v>
      </c>
      <c r="E45" s="505"/>
      <c r="F45" s="506" t="s">
        <v>1217</v>
      </c>
      <c r="G45" s="494" t="s">
        <v>1232</v>
      </c>
      <c r="H45" s="495">
        <f>IF(H44=0,0,ROUNDDOWN(H44/B44,1))</f>
        <v>0</v>
      </c>
      <c r="I45" s="507" t="s">
        <v>109</v>
      </c>
      <c r="K45" s="509"/>
      <c r="L45" s="516"/>
      <c r="M45" s="516"/>
      <c r="N45" s="509"/>
      <c r="O45" s="516"/>
      <c r="P45" s="509"/>
      <c r="Q45" s="509"/>
    </row>
    <row r="46" spans="1:24" ht="18.75" customHeight="1" thickBot="1">
      <c r="A46" s="669" t="s">
        <v>1254</v>
      </c>
      <c r="B46" s="672" t="s">
        <v>1187</v>
      </c>
      <c r="C46" s="673"/>
      <c r="D46" s="508" t="s">
        <v>1269</v>
      </c>
      <c r="E46" s="487" t="s">
        <v>1189</v>
      </c>
      <c r="F46" s="488" t="s">
        <v>1206</v>
      </c>
      <c r="G46" s="488"/>
      <c r="H46" s="489"/>
      <c r="I46" s="490" t="s">
        <v>108</v>
      </c>
      <c r="K46" s="509"/>
      <c r="L46" s="516"/>
      <c r="M46" s="516"/>
      <c r="N46" s="509"/>
      <c r="O46" s="516"/>
      <c r="P46" s="509"/>
      <c r="Q46" s="509"/>
    </row>
    <row r="47" spans="1:24" ht="18.75" customHeight="1" thickTop="1" thickBot="1">
      <c r="A47" s="670"/>
      <c r="B47" s="674"/>
      <c r="C47" s="675"/>
      <c r="D47" s="491" t="s">
        <v>1191</v>
      </c>
      <c r="E47" s="493"/>
      <c r="F47" s="494" t="s">
        <v>1210</v>
      </c>
      <c r="G47" s="494" t="s">
        <v>1235</v>
      </c>
      <c r="H47" s="495">
        <f>IF(H46=0,0,ROUNDDOWN(H46/B48,1))</f>
        <v>0</v>
      </c>
      <c r="I47" s="496" t="s">
        <v>109</v>
      </c>
      <c r="K47" s="509"/>
    </row>
    <row r="48" spans="1:24" ht="18.75" customHeight="1" thickTop="1" thickBot="1">
      <c r="A48" s="670"/>
      <c r="B48" s="685"/>
      <c r="C48" s="687" t="s">
        <v>1195</v>
      </c>
      <c r="D48" s="510" t="s">
        <v>1272</v>
      </c>
      <c r="E48" s="493" t="s">
        <v>1189</v>
      </c>
      <c r="F48" s="494" t="s">
        <v>1197</v>
      </c>
      <c r="G48" s="494"/>
      <c r="H48" s="499"/>
      <c r="I48" s="500" t="s">
        <v>108</v>
      </c>
      <c r="K48" s="509"/>
    </row>
    <row r="49" spans="1:18" ht="18.75" customHeight="1" thickTop="1" thickBot="1">
      <c r="A49" s="671"/>
      <c r="B49" s="686"/>
      <c r="C49" s="688"/>
      <c r="D49" s="511" t="s">
        <v>1191</v>
      </c>
      <c r="E49" s="505"/>
      <c r="F49" s="506" t="s">
        <v>1217</v>
      </c>
      <c r="G49" s="543" t="s">
        <v>1236</v>
      </c>
      <c r="H49" s="495">
        <f>IF(H48=0,0,ROUNDDOWN(H48/B48,1))</f>
        <v>0</v>
      </c>
      <c r="I49" s="507" t="s">
        <v>109</v>
      </c>
      <c r="K49" s="509"/>
    </row>
    <row r="50" spans="1:18" s="549" customFormat="1" ht="6.75" customHeight="1">
      <c r="A50" s="544"/>
      <c r="B50" s="544"/>
      <c r="C50" s="544"/>
      <c r="D50" s="545"/>
      <c r="E50" s="493"/>
      <c r="F50" s="546"/>
      <c r="G50" s="546"/>
      <c r="H50" s="547"/>
      <c r="I50" s="548"/>
      <c r="K50" s="509"/>
      <c r="L50" s="478"/>
      <c r="M50" s="478"/>
      <c r="N50" s="479"/>
      <c r="O50" s="478"/>
      <c r="P50" s="479"/>
      <c r="Q50" s="479"/>
      <c r="R50" s="545"/>
    </row>
  </sheetData>
  <mergeCells count="55">
    <mergeCell ref="A42:A45"/>
    <mergeCell ref="B42:C43"/>
    <mergeCell ref="B44:B45"/>
    <mergeCell ref="C44:C45"/>
    <mergeCell ref="A46:A49"/>
    <mergeCell ref="B46:C47"/>
    <mergeCell ref="B48:B49"/>
    <mergeCell ref="C48:C49"/>
    <mergeCell ref="A34:A37"/>
    <mergeCell ref="B34:C35"/>
    <mergeCell ref="L34:Q34"/>
    <mergeCell ref="B36:B37"/>
    <mergeCell ref="C36:C37"/>
    <mergeCell ref="L37:Q38"/>
    <mergeCell ref="A38:A41"/>
    <mergeCell ref="L39:Q40"/>
    <mergeCell ref="B40:B41"/>
    <mergeCell ref="C40:C41"/>
    <mergeCell ref="B38:C39"/>
    <mergeCell ref="A30:A33"/>
    <mergeCell ref="B30:C31"/>
    <mergeCell ref="L30:Q31"/>
    <mergeCell ref="B32:B33"/>
    <mergeCell ref="C32:C33"/>
    <mergeCell ref="A22:A25"/>
    <mergeCell ref="B22:C23"/>
    <mergeCell ref="B24:B25"/>
    <mergeCell ref="C24:C25"/>
    <mergeCell ref="A26:A29"/>
    <mergeCell ref="B26:C27"/>
    <mergeCell ref="B28:B29"/>
    <mergeCell ref="C28:C29"/>
    <mergeCell ref="B10:C11"/>
    <mergeCell ref="B12:B13"/>
    <mergeCell ref="C12:C13"/>
    <mergeCell ref="A18:A21"/>
    <mergeCell ref="B18:C19"/>
    <mergeCell ref="B20:B21"/>
    <mergeCell ref="C20:C21"/>
    <mergeCell ref="A14:A17"/>
    <mergeCell ref="B14:C15"/>
    <mergeCell ref="B16:B17"/>
    <mergeCell ref="C16:C17"/>
    <mergeCell ref="A10:A13"/>
    <mergeCell ref="A2:Q3"/>
    <mergeCell ref="F4:I4"/>
    <mergeCell ref="A5:I5"/>
    <mergeCell ref="A6:A9"/>
    <mergeCell ref="B6:C7"/>
    <mergeCell ref="L6:L7"/>
    <mergeCell ref="M6:P6"/>
    <mergeCell ref="M7:N7"/>
    <mergeCell ref="O7:P7"/>
    <mergeCell ref="B8:B9"/>
    <mergeCell ref="C8:C9"/>
  </mergeCells>
  <phoneticPr fontId="1"/>
  <pageMargins left="0.41" right="0.25" top="0.45" bottom="0.39" header="0.24" footer="0.3"/>
  <pageSetup paperSize="9" scale="86" orientation="portrait" r:id="rId1"/>
  <headerFooter alignWithMargins="0">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50"/>
  <sheetViews>
    <sheetView view="pageBreakPreview" zoomScaleNormal="100" zoomScaleSheetLayoutView="100" workbookViewId="0">
      <selection activeCell="A2" sqref="A2:Q3"/>
    </sheetView>
  </sheetViews>
  <sheetFormatPr defaultColWidth="9" defaultRowHeight="11.25"/>
  <cols>
    <col min="1" max="1" width="5.875" style="550" customWidth="1"/>
    <col min="2" max="2" width="7.375" style="550" customWidth="1"/>
    <col min="3" max="3" width="5.875" style="550" customWidth="1"/>
    <col min="4" max="4" width="19.5" style="476" customWidth="1"/>
    <col min="5" max="5" width="2.75" style="521" customWidth="1"/>
    <col min="6" max="6" width="9.125" style="551" customWidth="1"/>
    <col min="7" max="7" width="2.375" style="551" customWidth="1"/>
    <col min="8" max="8" width="8" style="552" customWidth="1"/>
    <col min="9" max="9" width="4.25" style="553" customWidth="1"/>
    <col min="10" max="10" width="2" style="476" customWidth="1"/>
    <col min="11" max="11" width="5" style="477" customWidth="1"/>
    <col min="12" max="12" width="11.75" style="478" customWidth="1"/>
    <col min="13" max="13" width="2.5" style="478" customWidth="1"/>
    <col min="14" max="14" width="8.875" style="479" customWidth="1"/>
    <col min="15" max="15" width="2.5" style="478" customWidth="1"/>
    <col min="16" max="16" width="8.875" style="479" customWidth="1"/>
    <col min="17" max="17" width="6" style="479" customWidth="1"/>
    <col min="18" max="18" width="9.375" style="477" customWidth="1"/>
    <col min="19" max="20" width="9.375" style="476" customWidth="1"/>
    <col min="21" max="258" width="9" style="476"/>
    <col min="259" max="259" width="5.875" style="476" customWidth="1"/>
    <col min="260" max="260" width="19.5" style="476" customWidth="1"/>
    <col min="261" max="261" width="2.75" style="476" customWidth="1"/>
    <col min="262" max="262" width="9.125" style="476" customWidth="1"/>
    <col min="263" max="263" width="2.375" style="476" customWidth="1"/>
    <col min="264" max="264" width="8" style="476" customWidth="1"/>
    <col min="265" max="265" width="4.25" style="476" customWidth="1"/>
    <col min="266" max="266" width="2" style="476" customWidth="1"/>
    <col min="267" max="267" width="5" style="476" customWidth="1"/>
    <col min="268" max="268" width="11.75" style="476" customWidth="1"/>
    <col min="269" max="269" width="2.5" style="476" customWidth="1"/>
    <col min="270" max="270" width="8.875" style="476" customWidth="1"/>
    <col min="271" max="271" width="2.5" style="476" customWidth="1"/>
    <col min="272" max="272" width="8.875" style="476" customWidth="1"/>
    <col min="273" max="273" width="6" style="476" customWidth="1"/>
    <col min="274" max="276" width="9.375" style="476" customWidth="1"/>
    <col min="277" max="514" width="9" style="476"/>
    <col min="515" max="515" width="5.875" style="476" customWidth="1"/>
    <col min="516" max="516" width="19.5" style="476" customWidth="1"/>
    <col min="517" max="517" width="2.75" style="476" customWidth="1"/>
    <col min="518" max="518" width="9.125" style="476" customWidth="1"/>
    <col min="519" max="519" width="2.375" style="476" customWidth="1"/>
    <col min="520" max="520" width="8" style="476" customWidth="1"/>
    <col min="521" max="521" width="4.25" style="476" customWidth="1"/>
    <col min="522" max="522" width="2" style="476" customWidth="1"/>
    <col min="523" max="523" width="5" style="476" customWidth="1"/>
    <col min="524" max="524" width="11.75" style="476" customWidth="1"/>
    <col min="525" max="525" width="2.5" style="476" customWidth="1"/>
    <col min="526" max="526" width="8.875" style="476" customWidth="1"/>
    <col min="527" max="527" width="2.5" style="476" customWidth="1"/>
    <col min="528" max="528" width="8.875" style="476" customWidth="1"/>
    <col min="529" max="529" width="6" style="476" customWidth="1"/>
    <col min="530" max="532" width="9.375" style="476" customWidth="1"/>
    <col min="533" max="770" width="9" style="476"/>
    <col min="771" max="771" width="5.875" style="476" customWidth="1"/>
    <col min="772" max="772" width="19.5" style="476" customWidth="1"/>
    <col min="773" max="773" width="2.75" style="476" customWidth="1"/>
    <col min="774" max="774" width="9.125" style="476" customWidth="1"/>
    <col min="775" max="775" width="2.375" style="476" customWidth="1"/>
    <col min="776" max="776" width="8" style="476" customWidth="1"/>
    <col min="777" max="777" width="4.25" style="476" customWidth="1"/>
    <col min="778" max="778" width="2" style="476" customWidth="1"/>
    <col min="779" max="779" width="5" style="476" customWidth="1"/>
    <col min="780" max="780" width="11.75" style="476" customWidth="1"/>
    <col min="781" max="781" width="2.5" style="476" customWidth="1"/>
    <col min="782" max="782" width="8.875" style="476" customWidth="1"/>
    <col min="783" max="783" width="2.5" style="476" customWidth="1"/>
    <col min="784" max="784" width="8.875" style="476" customWidth="1"/>
    <col min="785" max="785" width="6" style="476" customWidth="1"/>
    <col min="786" max="788" width="9.375" style="476" customWidth="1"/>
    <col min="789" max="1026" width="9" style="476"/>
    <col min="1027" max="1027" width="5.875" style="476" customWidth="1"/>
    <col min="1028" max="1028" width="19.5" style="476" customWidth="1"/>
    <col min="1029" max="1029" width="2.75" style="476" customWidth="1"/>
    <col min="1030" max="1030" width="9.125" style="476" customWidth="1"/>
    <col min="1031" max="1031" width="2.375" style="476" customWidth="1"/>
    <col min="1032" max="1032" width="8" style="476" customWidth="1"/>
    <col min="1033" max="1033" width="4.25" style="476" customWidth="1"/>
    <col min="1034" max="1034" width="2" style="476" customWidth="1"/>
    <col min="1035" max="1035" width="5" style="476" customWidth="1"/>
    <col min="1036" max="1036" width="11.75" style="476" customWidth="1"/>
    <col min="1037" max="1037" width="2.5" style="476" customWidth="1"/>
    <col min="1038" max="1038" width="8.875" style="476" customWidth="1"/>
    <col min="1039" max="1039" width="2.5" style="476" customWidth="1"/>
    <col min="1040" max="1040" width="8.875" style="476" customWidth="1"/>
    <col min="1041" max="1041" width="6" style="476" customWidth="1"/>
    <col min="1042" max="1044" width="9.375" style="476" customWidth="1"/>
    <col min="1045" max="1282" width="9" style="476"/>
    <col min="1283" max="1283" width="5.875" style="476" customWidth="1"/>
    <col min="1284" max="1284" width="19.5" style="476" customWidth="1"/>
    <col min="1285" max="1285" width="2.75" style="476" customWidth="1"/>
    <col min="1286" max="1286" width="9.125" style="476" customWidth="1"/>
    <col min="1287" max="1287" width="2.375" style="476" customWidth="1"/>
    <col min="1288" max="1288" width="8" style="476" customWidth="1"/>
    <col min="1289" max="1289" width="4.25" style="476" customWidth="1"/>
    <col min="1290" max="1290" width="2" style="476" customWidth="1"/>
    <col min="1291" max="1291" width="5" style="476" customWidth="1"/>
    <col min="1292" max="1292" width="11.75" style="476" customWidth="1"/>
    <col min="1293" max="1293" width="2.5" style="476" customWidth="1"/>
    <col min="1294" max="1294" width="8.875" style="476" customWidth="1"/>
    <col min="1295" max="1295" width="2.5" style="476" customWidth="1"/>
    <col min="1296" max="1296" width="8.875" style="476" customWidth="1"/>
    <col min="1297" max="1297" width="6" style="476" customWidth="1"/>
    <col min="1298" max="1300" width="9.375" style="476" customWidth="1"/>
    <col min="1301" max="1538" width="9" style="476"/>
    <col min="1539" max="1539" width="5.875" style="476" customWidth="1"/>
    <col min="1540" max="1540" width="19.5" style="476" customWidth="1"/>
    <col min="1541" max="1541" width="2.75" style="476" customWidth="1"/>
    <col min="1542" max="1542" width="9.125" style="476" customWidth="1"/>
    <col min="1543" max="1543" width="2.375" style="476" customWidth="1"/>
    <col min="1544" max="1544" width="8" style="476" customWidth="1"/>
    <col min="1545" max="1545" width="4.25" style="476" customWidth="1"/>
    <col min="1546" max="1546" width="2" style="476" customWidth="1"/>
    <col min="1547" max="1547" width="5" style="476" customWidth="1"/>
    <col min="1548" max="1548" width="11.75" style="476" customWidth="1"/>
    <col min="1549" max="1549" width="2.5" style="476" customWidth="1"/>
    <col min="1550" max="1550" width="8.875" style="476" customWidth="1"/>
    <col min="1551" max="1551" width="2.5" style="476" customWidth="1"/>
    <col min="1552" max="1552" width="8.875" style="476" customWidth="1"/>
    <col min="1553" max="1553" width="6" style="476" customWidth="1"/>
    <col min="1554" max="1556" width="9.375" style="476" customWidth="1"/>
    <col min="1557" max="1794" width="9" style="476"/>
    <col min="1795" max="1795" width="5.875" style="476" customWidth="1"/>
    <col min="1796" max="1796" width="19.5" style="476" customWidth="1"/>
    <col min="1797" max="1797" width="2.75" style="476" customWidth="1"/>
    <col min="1798" max="1798" width="9.125" style="476" customWidth="1"/>
    <col min="1799" max="1799" width="2.375" style="476" customWidth="1"/>
    <col min="1800" max="1800" width="8" style="476" customWidth="1"/>
    <col min="1801" max="1801" width="4.25" style="476" customWidth="1"/>
    <col min="1802" max="1802" width="2" style="476" customWidth="1"/>
    <col min="1803" max="1803" width="5" style="476" customWidth="1"/>
    <col min="1804" max="1804" width="11.75" style="476" customWidth="1"/>
    <col min="1805" max="1805" width="2.5" style="476" customWidth="1"/>
    <col min="1806" max="1806" width="8.875" style="476" customWidth="1"/>
    <col min="1807" max="1807" width="2.5" style="476" customWidth="1"/>
    <col min="1808" max="1808" width="8.875" style="476" customWidth="1"/>
    <col min="1809" max="1809" width="6" style="476" customWidth="1"/>
    <col min="1810" max="1812" width="9.375" style="476" customWidth="1"/>
    <col min="1813" max="2050" width="9" style="476"/>
    <col min="2051" max="2051" width="5.875" style="476" customWidth="1"/>
    <col min="2052" max="2052" width="19.5" style="476" customWidth="1"/>
    <col min="2053" max="2053" width="2.75" style="476" customWidth="1"/>
    <col min="2054" max="2054" width="9.125" style="476" customWidth="1"/>
    <col min="2055" max="2055" width="2.375" style="476" customWidth="1"/>
    <col min="2056" max="2056" width="8" style="476" customWidth="1"/>
    <col min="2057" max="2057" width="4.25" style="476" customWidth="1"/>
    <col min="2058" max="2058" width="2" style="476" customWidth="1"/>
    <col min="2059" max="2059" width="5" style="476" customWidth="1"/>
    <col min="2060" max="2060" width="11.75" style="476" customWidth="1"/>
    <col min="2061" max="2061" width="2.5" style="476" customWidth="1"/>
    <col min="2062" max="2062" width="8.875" style="476" customWidth="1"/>
    <col min="2063" max="2063" width="2.5" style="476" customWidth="1"/>
    <col min="2064" max="2064" width="8.875" style="476" customWidth="1"/>
    <col min="2065" max="2065" width="6" style="476" customWidth="1"/>
    <col min="2066" max="2068" width="9.375" style="476" customWidth="1"/>
    <col min="2069" max="2306" width="9" style="476"/>
    <col min="2307" max="2307" width="5.875" style="476" customWidth="1"/>
    <col min="2308" max="2308" width="19.5" style="476" customWidth="1"/>
    <col min="2309" max="2309" width="2.75" style="476" customWidth="1"/>
    <col min="2310" max="2310" width="9.125" style="476" customWidth="1"/>
    <col min="2311" max="2311" width="2.375" style="476" customWidth="1"/>
    <col min="2312" max="2312" width="8" style="476" customWidth="1"/>
    <col min="2313" max="2313" width="4.25" style="476" customWidth="1"/>
    <col min="2314" max="2314" width="2" style="476" customWidth="1"/>
    <col min="2315" max="2315" width="5" style="476" customWidth="1"/>
    <col min="2316" max="2316" width="11.75" style="476" customWidth="1"/>
    <col min="2317" max="2317" width="2.5" style="476" customWidth="1"/>
    <col min="2318" max="2318" width="8.875" style="476" customWidth="1"/>
    <col min="2319" max="2319" width="2.5" style="476" customWidth="1"/>
    <col min="2320" max="2320" width="8.875" style="476" customWidth="1"/>
    <col min="2321" max="2321" width="6" style="476" customWidth="1"/>
    <col min="2322" max="2324" width="9.375" style="476" customWidth="1"/>
    <col min="2325" max="2562" width="9" style="476"/>
    <col min="2563" max="2563" width="5.875" style="476" customWidth="1"/>
    <col min="2564" max="2564" width="19.5" style="476" customWidth="1"/>
    <col min="2565" max="2565" width="2.75" style="476" customWidth="1"/>
    <col min="2566" max="2566" width="9.125" style="476" customWidth="1"/>
    <col min="2567" max="2567" width="2.375" style="476" customWidth="1"/>
    <col min="2568" max="2568" width="8" style="476" customWidth="1"/>
    <col min="2569" max="2569" width="4.25" style="476" customWidth="1"/>
    <col min="2570" max="2570" width="2" style="476" customWidth="1"/>
    <col min="2571" max="2571" width="5" style="476" customWidth="1"/>
    <col min="2572" max="2572" width="11.75" style="476" customWidth="1"/>
    <col min="2573" max="2573" width="2.5" style="476" customWidth="1"/>
    <col min="2574" max="2574" width="8.875" style="476" customWidth="1"/>
    <col min="2575" max="2575" width="2.5" style="476" customWidth="1"/>
    <col min="2576" max="2576" width="8.875" style="476" customWidth="1"/>
    <col min="2577" max="2577" width="6" style="476" customWidth="1"/>
    <col min="2578" max="2580" width="9.375" style="476" customWidth="1"/>
    <col min="2581" max="2818" width="9" style="476"/>
    <col min="2819" max="2819" width="5.875" style="476" customWidth="1"/>
    <col min="2820" max="2820" width="19.5" style="476" customWidth="1"/>
    <col min="2821" max="2821" width="2.75" style="476" customWidth="1"/>
    <col min="2822" max="2822" width="9.125" style="476" customWidth="1"/>
    <col min="2823" max="2823" width="2.375" style="476" customWidth="1"/>
    <col min="2824" max="2824" width="8" style="476" customWidth="1"/>
    <col min="2825" max="2825" width="4.25" style="476" customWidth="1"/>
    <col min="2826" max="2826" width="2" style="476" customWidth="1"/>
    <col min="2827" max="2827" width="5" style="476" customWidth="1"/>
    <col min="2828" max="2828" width="11.75" style="476" customWidth="1"/>
    <col min="2829" max="2829" width="2.5" style="476" customWidth="1"/>
    <col min="2830" max="2830" width="8.875" style="476" customWidth="1"/>
    <col min="2831" max="2831" width="2.5" style="476" customWidth="1"/>
    <col min="2832" max="2832" width="8.875" style="476" customWidth="1"/>
    <col min="2833" max="2833" width="6" style="476" customWidth="1"/>
    <col min="2834" max="2836" width="9.375" style="476" customWidth="1"/>
    <col min="2837" max="3074" width="9" style="476"/>
    <col min="3075" max="3075" width="5.875" style="476" customWidth="1"/>
    <col min="3076" max="3076" width="19.5" style="476" customWidth="1"/>
    <col min="3077" max="3077" width="2.75" style="476" customWidth="1"/>
    <col min="3078" max="3078" width="9.125" style="476" customWidth="1"/>
    <col min="3079" max="3079" width="2.375" style="476" customWidth="1"/>
    <col min="3080" max="3080" width="8" style="476" customWidth="1"/>
    <col min="3081" max="3081" width="4.25" style="476" customWidth="1"/>
    <col min="3082" max="3082" width="2" style="476" customWidth="1"/>
    <col min="3083" max="3083" width="5" style="476" customWidth="1"/>
    <col min="3084" max="3084" width="11.75" style="476" customWidth="1"/>
    <col min="3085" max="3085" width="2.5" style="476" customWidth="1"/>
    <col min="3086" max="3086" width="8.875" style="476" customWidth="1"/>
    <col min="3087" max="3087" width="2.5" style="476" customWidth="1"/>
    <col min="3088" max="3088" width="8.875" style="476" customWidth="1"/>
    <col min="3089" max="3089" width="6" style="476" customWidth="1"/>
    <col min="3090" max="3092" width="9.375" style="476" customWidth="1"/>
    <col min="3093" max="3330" width="9" style="476"/>
    <col min="3331" max="3331" width="5.875" style="476" customWidth="1"/>
    <col min="3332" max="3332" width="19.5" style="476" customWidth="1"/>
    <col min="3333" max="3333" width="2.75" style="476" customWidth="1"/>
    <col min="3334" max="3334" width="9.125" style="476" customWidth="1"/>
    <col min="3335" max="3335" width="2.375" style="476" customWidth="1"/>
    <col min="3336" max="3336" width="8" style="476" customWidth="1"/>
    <col min="3337" max="3337" width="4.25" style="476" customWidth="1"/>
    <col min="3338" max="3338" width="2" style="476" customWidth="1"/>
    <col min="3339" max="3339" width="5" style="476" customWidth="1"/>
    <col min="3340" max="3340" width="11.75" style="476" customWidth="1"/>
    <col min="3341" max="3341" width="2.5" style="476" customWidth="1"/>
    <col min="3342" max="3342" width="8.875" style="476" customWidth="1"/>
    <col min="3343" max="3343" width="2.5" style="476" customWidth="1"/>
    <col min="3344" max="3344" width="8.875" style="476" customWidth="1"/>
    <col min="3345" max="3345" width="6" style="476" customWidth="1"/>
    <col min="3346" max="3348" width="9.375" style="476" customWidth="1"/>
    <col min="3349" max="3586" width="9" style="476"/>
    <col min="3587" max="3587" width="5.875" style="476" customWidth="1"/>
    <col min="3588" max="3588" width="19.5" style="476" customWidth="1"/>
    <col min="3589" max="3589" width="2.75" style="476" customWidth="1"/>
    <col min="3590" max="3590" width="9.125" style="476" customWidth="1"/>
    <col min="3591" max="3591" width="2.375" style="476" customWidth="1"/>
    <col min="3592" max="3592" width="8" style="476" customWidth="1"/>
    <col min="3593" max="3593" width="4.25" style="476" customWidth="1"/>
    <col min="3594" max="3594" width="2" style="476" customWidth="1"/>
    <col min="3595" max="3595" width="5" style="476" customWidth="1"/>
    <col min="3596" max="3596" width="11.75" style="476" customWidth="1"/>
    <col min="3597" max="3597" width="2.5" style="476" customWidth="1"/>
    <col min="3598" max="3598" width="8.875" style="476" customWidth="1"/>
    <col min="3599" max="3599" width="2.5" style="476" customWidth="1"/>
    <col min="3600" max="3600" width="8.875" style="476" customWidth="1"/>
    <col min="3601" max="3601" width="6" style="476" customWidth="1"/>
    <col min="3602" max="3604" width="9.375" style="476" customWidth="1"/>
    <col min="3605" max="3842" width="9" style="476"/>
    <col min="3843" max="3843" width="5.875" style="476" customWidth="1"/>
    <col min="3844" max="3844" width="19.5" style="476" customWidth="1"/>
    <col min="3845" max="3845" width="2.75" style="476" customWidth="1"/>
    <col min="3846" max="3846" width="9.125" style="476" customWidth="1"/>
    <col min="3847" max="3847" width="2.375" style="476" customWidth="1"/>
    <col min="3848" max="3848" width="8" style="476" customWidth="1"/>
    <col min="3849" max="3849" width="4.25" style="476" customWidth="1"/>
    <col min="3850" max="3850" width="2" style="476" customWidth="1"/>
    <col min="3851" max="3851" width="5" style="476" customWidth="1"/>
    <col min="3852" max="3852" width="11.75" style="476" customWidth="1"/>
    <col min="3853" max="3853" width="2.5" style="476" customWidth="1"/>
    <col min="3854" max="3854" width="8.875" style="476" customWidth="1"/>
    <col min="3855" max="3855" width="2.5" style="476" customWidth="1"/>
    <col min="3856" max="3856" width="8.875" style="476" customWidth="1"/>
    <col min="3857" max="3857" width="6" style="476" customWidth="1"/>
    <col min="3858" max="3860" width="9.375" style="476" customWidth="1"/>
    <col min="3861" max="4098" width="9" style="476"/>
    <col min="4099" max="4099" width="5.875" style="476" customWidth="1"/>
    <col min="4100" max="4100" width="19.5" style="476" customWidth="1"/>
    <col min="4101" max="4101" width="2.75" style="476" customWidth="1"/>
    <col min="4102" max="4102" width="9.125" style="476" customWidth="1"/>
    <col min="4103" max="4103" width="2.375" style="476" customWidth="1"/>
    <col min="4104" max="4104" width="8" style="476" customWidth="1"/>
    <col min="4105" max="4105" width="4.25" style="476" customWidth="1"/>
    <col min="4106" max="4106" width="2" style="476" customWidth="1"/>
    <col min="4107" max="4107" width="5" style="476" customWidth="1"/>
    <col min="4108" max="4108" width="11.75" style="476" customWidth="1"/>
    <col min="4109" max="4109" width="2.5" style="476" customWidth="1"/>
    <col min="4110" max="4110" width="8.875" style="476" customWidth="1"/>
    <col min="4111" max="4111" width="2.5" style="476" customWidth="1"/>
    <col min="4112" max="4112" width="8.875" style="476" customWidth="1"/>
    <col min="4113" max="4113" width="6" style="476" customWidth="1"/>
    <col min="4114" max="4116" width="9.375" style="476" customWidth="1"/>
    <col min="4117" max="4354" width="9" style="476"/>
    <col min="4355" max="4355" width="5.875" style="476" customWidth="1"/>
    <col min="4356" max="4356" width="19.5" style="476" customWidth="1"/>
    <col min="4357" max="4357" width="2.75" style="476" customWidth="1"/>
    <col min="4358" max="4358" width="9.125" style="476" customWidth="1"/>
    <col min="4359" max="4359" width="2.375" style="476" customWidth="1"/>
    <col min="4360" max="4360" width="8" style="476" customWidth="1"/>
    <col min="4361" max="4361" width="4.25" style="476" customWidth="1"/>
    <col min="4362" max="4362" width="2" style="476" customWidth="1"/>
    <col min="4363" max="4363" width="5" style="476" customWidth="1"/>
    <col min="4364" max="4364" width="11.75" style="476" customWidth="1"/>
    <col min="4365" max="4365" width="2.5" style="476" customWidth="1"/>
    <col min="4366" max="4366" width="8.875" style="476" customWidth="1"/>
    <col min="4367" max="4367" width="2.5" style="476" customWidth="1"/>
    <col min="4368" max="4368" width="8.875" style="476" customWidth="1"/>
    <col min="4369" max="4369" width="6" style="476" customWidth="1"/>
    <col min="4370" max="4372" width="9.375" style="476" customWidth="1"/>
    <col min="4373" max="4610" width="9" style="476"/>
    <col min="4611" max="4611" width="5.875" style="476" customWidth="1"/>
    <col min="4612" max="4612" width="19.5" style="476" customWidth="1"/>
    <col min="4613" max="4613" width="2.75" style="476" customWidth="1"/>
    <col min="4614" max="4614" width="9.125" style="476" customWidth="1"/>
    <col min="4615" max="4615" width="2.375" style="476" customWidth="1"/>
    <col min="4616" max="4616" width="8" style="476" customWidth="1"/>
    <col min="4617" max="4617" width="4.25" style="476" customWidth="1"/>
    <col min="4618" max="4618" width="2" style="476" customWidth="1"/>
    <col min="4619" max="4619" width="5" style="476" customWidth="1"/>
    <col min="4620" max="4620" width="11.75" style="476" customWidth="1"/>
    <col min="4621" max="4621" width="2.5" style="476" customWidth="1"/>
    <col min="4622" max="4622" width="8.875" style="476" customWidth="1"/>
    <col min="4623" max="4623" width="2.5" style="476" customWidth="1"/>
    <col min="4624" max="4624" width="8.875" style="476" customWidth="1"/>
    <col min="4625" max="4625" width="6" style="476" customWidth="1"/>
    <col min="4626" max="4628" width="9.375" style="476" customWidth="1"/>
    <col min="4629" max="4866" width="9" style="476"/>
    <col min="4867" max="4867" width="5.875" style="476" customWidth="1"/>
    <col min="4868" max="4868" width="19.5" style="476" customWidth="1"/>
    <col min="4869" max="4869" width="2.75" style="476" customWidth="1"/>
    <col min="4870" max="4870" width="9.125" style="476" customWidth="1"/>
    <col min="4871" max="4871" width="2.375" style="476" customWidth="1"/>
    <col min="4872" max="4872" width="8" style="476" customWidth="1"/>
    <col min="4873" max="4873" width="4.25" style="476" customWidth="1"/>
    <col min="4874" max="4874" width="2" style="476" customWidth="1"/>
    <col min="4875" max="4875" width="5" style="476" customWidth="1"/>
    <col min="4876" max="4876" width="11.75" style="476" customWidth="1"/>
    <col min="4877" max="4877" width="2.5" style="476" customWidth="1"/>
    <col min="4878" max="4878" width="8.875" style="476" customWidth="1"/>
    <col min="4879" max="4879" width="2.5" style="476" customWidth="1"/>
    <col min="4880" max="4880" width="8.875" style="476" customWidth="1"/>
    <col min="4881" max="4881" width="6" style="476" customWidth="1"/>
    <col min="4882" max="4884" width="9.375" style="476" customWidth="1"/>
    <col min="4885" max="5122" width="9" style="476"/>
    <col min="5123" max="5123" width="5.875" style="476" customWidth="1"/>
    <col min="5124" max="5124" width="19.5" style="476" customWidth="1"/>
    <col min="5125" max="5125" width="2.75" style="476" customWidth="1"/>
    <col min="5126" max="5126" width="9.125" style="476" customWidth="1"/>
    <col min="5127" max="5127" width="2.375" style="476" customWidth="1"/>
    <col min="5128" max="5128" width="8" style="476" customWidth="1"/>
    <col min="5129" max="5129" width="4.25" style="476" customWidth="1"/>
    <col min="5130" max="5130" width="2" style="476" customWidth="1"/>
    <col min="5131" max="5131" width="5" style="476" customWidth="1"/>
    <col min="5132" max="5132" width="11.75" style="476" customWidth="1"/>
    <col min="5133" max="5133" width="2.5" style="476" customWidth="1"/>
    <col min="5134" max="5134" width="8.875" style="476" customWidth="1"/>
    <col min="5135" max="5135" width="2.5" style="476" customWidth="1"/>
    <col min="5136" max="5136" width="8.875" style="476" customWidth="1"/>
    <col min="5137" max="5137" width="6" style="476" customWidth="1"/>
    <col min="5138" max="5140" width="9.375" style="476" customWidth="1"/>
    <col min="5141" max="5378" width="9" style="476"/>
    <col min="5379" max="5379" width="5.875" style="476" customWidth="1"/>
    <col min="5380" max="5380" width="19.5" style="476" customWidth="1"/>
    <col min="5381" max="5381" width="2.75" style="476" customWidth="1"/>
    <col min="5382" max="5382" width="9.125" style="476" customWidth="1"/>
    <col min="5383" max="5383" width="2.375" style="476" customWidth="1"/>
    <col min="5384" max="5384" width="8" style="476" customWidth="1"/>
    <col min="5385" max="5385" width="4.25" style="476" customWidth="1"/>
    <col min="5386" max="5386" width="2" style="476" customWidth="1"/>
    <col min="5387" max="5387" width="5" style="476" customWidth="1"/>
    <col min="5388" max="5388" width="11.75" style="476" customWidth="1"/>
    <col min="5389" max="5389" width="2.5" style="476" customWidth="1"/>
    <col min="5390" max="5390" width="8.875" style="476" customWidth="1"/>
    <col min="5391" max="5391" width="2.5" style="476" customWidth="1"/>
    <col min="5392" max="5392" width="8.875" style="476" customWidth="1"/>
    <col min="5393" max="5393" width="6" style="476" customWidth="1"/>
    <col min="5394" max="5396" width="9.375" style="476" customWidth="1"/>
    <col min="5397" max="5634" width="9" style="476"/>
    <col min="5635" max="5635" width="5.875" style="476" customWidth="1"/>
    <col min="5636" max="5636" width="19.5" style="476" customWidth="1"/>
    <col min="5637" max="5637" width="2.75" style="476" customWidth="1"/>
    <col min="5638" max="5638" width="9.125" style="476" customWidth="1"/>
    <col min="5639" max="5639" width="2.375" style="476" customWidth="1"/>
    <col min="5640" max="5640" width="8" style="476" customWidth="1"/>
    <col min="5641" max="5641" width="4.25" style="476" customWidth="1"/>
    <col min="5642" max="5642" width="2" style="476" customWidth="1"/>
    <col min="5643" max="5643" width="5" style="476" customWidth="1"/>
    <col min="5644" max="5644" width="11.75" style="476" customWidth="1"/>
    <col min="5645" max="5645" width="2.5" style="476" customWidth="1"/>
    <col min="5646" max="5646" width="8.875" style="476" customWidth="1"/>
    <col min="5647" max="5647" width="2.5" style="476" customWidth="1"/>
    <col min="5648" max="5648" width="8.875" style="476" customWidth="1"/>
    <col min="5649" max="5649" width="6" style="476" customWidth="1"/>
    <col min="5650" max="5652" width="9.375" style="476" customWidth="1"/>
    <col min="5653" max="5890" width="9" style="476"/>
    <col min="5891" max="5891" width="5.875" style="476" customWidth="1"/>
    <col min="5892" max="5892" width="19.5" style="476" customWidth="1"/>
    <col min="5893" max="5893" width="2.75" style="476" customWidth="1"/>
    <col min="5894" max="5894" width="9.125" style="476" customWidth="1"/>
    <col min="5895" max="5895" width="2.375" style="476" customWidth="1"/>
    <col min="5896" max="5896" width="8" style="476" customWidth="1"/>
    <col min="5897" max="5897" width="4.25" style="476" customWidth="1"/>
    <col min="5898" max="5898" width="2" style="476" customWidth="1"/>
    <col min="5899" max="5899" width="5" style="476" customWidth="1"/>
    <col min="5900" max="5900" width="11.75" style="476" customWidth="1"/>
    <col min="5901" max="5901" width="2.5" style="476" customWidth="1"/>
    <col min="5902" max="5902" width="8.875" style="476" customWidth="1"/>
    <col min="5903" max="5903" width="2.5" style="476" customWidth="1"/>
    <col min="5904" max="5904" width="8.875" style="476" customWidth="1"/>
    <col min="5905" max="5905" width="6" style="476" customWidth="1"/>
    <col min="5906" max="5908" width="9.375" style="476" customWidth="1"/>
    <col min="5909" max="6146" width="9" style="476"/>
    <col min="6147" max="6147" width="5.875" style="476" customWidth="1"/>
    <col min="6148" max="6148" width="19.5" style="476" customWidth="1"/>
    <col min="6149" max="6149" width="2.75" style="476" customWidth="1"/>
    <col min="6150" max="6150" width="9.125" style="476" customWidth="1"/>
    <col min="6151" max="6151" width="2.375" style="476" customWidth="1"/>
    <col min="6152" max="6152" width="8" style="476" customWidth="1"/>
    <col min="6153" max="6153" width="4.25" style="476" customWidth="1"/>
    <col min="6154" max="6154" width="2" style="476" customWidth="1"/>
    <col min="6155" max="6155" width="5" style="476" customWidth="1"/>
    <col min="6156" max="6156" width="11.75" style="476" customWidth="1"/>
    <col min="6157" max="6157" width="2.5" style="476" customWidth="1"/>
    <col min="6158" max="6158" width="8.875" style="476" customWidth="1"/>
    <col min="6159" max="6159" width="2.5" style="476" customWidth="1"/>
    <col min="6160" max="6160" width="8.875" style="476" customWidth="1"/>
    <col min="6161" max="6161" width="6" style="476" customWidth="1"/>
    <col min="6162" max="6164" width="9.375" style="476" customWidth="1"/>
    <col min="6165" max="6402" width="9" style="476"/>
    <col min="6403" max="6403" width="5.875" style="476" customWidth="1"/>
    <col min="6404" max="6404" width="19.5" style="476" customWidth="1"/>
    <col min="6405" max="6405" width="2.75" style="476" customWidth="1"/>
    <col min="6406" max="6406" width="9.125" style="476" customWidth="1"/>
    <col min="6407" max="6407" width="2.375" style="476" customWidth="1"/>
    <col min="6408" max="6408" width="8" style="476" customWidth="1"/>
    <col min="6409" max="6409" width="4.25" style="476" customWidth="1"/>
    <col min="6410" max="6410" width="2" style="476" customWidth="1"/>
    <col min="6411" max="6411" width="5" style="476" customWidth="1"/>
    <col min="6412" max="6412" width="11.75" style="476" customWidth="1"/>
    <col min="6413" max="6413" width="2.5" style="476" customWidth="1"/>
    <col min="6414" max="6414" width="8.875" style="476" customWidth="1"/>
    <col min="6415" max="6415" width="2.5" style="476" customWidth="1"/>
    <col min="6416" max="6416" width="8.875" style="476" customWidth="1"/>
    <col min="6417" max="6417" width="6" style="476" customWidth="1"/>
    <col min="6418" max="6420" width="9.375" style="476" customWidth="1"/>
    <col min="6421" max="6658" width="9" style="476"/>
    <col min="6659" max="6659" width="5.875" style="476" customWidth="1"/>
    <col min="6660" max="6660" width="19.5" style="476" customWidth="1"/>
    <col min="6661" max="6661" width="2.75" style="476" customWidth="1"/>
    <col min="6662" max="6662" width="9.125" style="476" customWidth="1"/>
    <col min="6663" max="6663" width="2.375" style="476" customWidth="1"/>
    <col min="6664" max="6664" width="8" style="476" customWidth="1"/>
    <col min="6665" max="6665" width="4.25" style="476" customWidth="1"/>
    <col min="6666" max="6666" width="2" style="476" customWidth="1"/>
    <col min="6667" max="6667" width="5" style="476" customWidth="1"/>
    <col min="6668" max="6668" width="11.75" style="476" customWidth="1"/>
    <col min="6669" max="6669" width="2.5" style="476" customWidth="1"/>
    <col min="6670" max="6670" width="8.875" style="476" customWidth="1"/>
    <col min="6671" max="6671" width="2.5" style="476" customWidth="1"/>
    <col min="6672" max="6672" width="8.875" style="476" customWidth="1"/>
    <col min="6673" max="6673" width="6" style="476" customWidth="1"/>
    <col min="6674" max="6676" width="9.375" style="476" customWidth="1"/>
    <col min="6677" max="6914" width="9" style="476"/>
    <col min="6915" max="6915" width="5.875" style="476" customWidth="1"/>
    <col min="6916" max="6916" width="19.5" style="476" customWidth="1"/>
    <col min="6917" max="6917" width="2.75" style="476" customWidth="1"/>
    <col min="6918" max="6918" width="9.125" style="476" customWidth="1"/>
    <col min="6919" max="6919" width="2.375" style="476" customWidth="1"/>
    <col min="6920" max="6920" width="8" style="476" customWidth="1"/>
    <col min="6921" max="6921" width="4.25" style="476" customWidth="1"/>
    <col min="6922" max="6922" width="2" style="476" customWidth="1"/>
    <col min="6923" max="6923" width="5" style="476" customWidth="1"/>
    <col min="6924" max="6924" width="11.75" style="476" customWidth="1"/>
    <col min="6925" max="6925" width="2.5" style="476" customWidth="1"/>
    <col min="6926" max="6926" width="8.875" style="476" customWidth="1"/>
    <col min="6927" max="6927" width="2.5" style="476" customWidth="1"/>
    <col min="6928" max="6928" width="8.875" style="476" customWidth="1"/>
    <col min="6929" max="6929" width="6" style="476" customWidth="1"/>
    <col min="6930" max="6932" width="9.375" style="476" customWidth="1"/>
    <col min="6933" max="7170" width="9" style="476"/>
    <col min="7171" max="7171" width="5.875" style="476" customWidth="1"/>
    <col min="7172" max="7172" width="19.5" style="476" customWidth="1"/>
    <col min="7173" max="7173" width="2.75" style="476" customWidth="1"/>
    <col min="7174" max="7174" width="9.125" style="476" customWidth="1"/>
    <col min="7175" max="7175" width="2.375" style="476" customWidth="1"/>
    <col min="7176" max="7176" width="8" style="476" customWidth="1"/>
    <col min="7177" max="7177" width="4.25" style="476" customWidth="1"/>
    <col min="7178" max="7178" width="2" style="476" customWidth="1"/>
    <col min="7179" max="7179" width="5" style="476" customWidth="1"/>
    <col min="7180" max="7180" width="11.75" style="476" customWidth="1"/>
    <col min="7181" max="7181" width="2.5" style="476" customWidth="1"/>
    <col min="7182" max="7182" width="8.875" style="476" customWidth="1"/>
    <col min="7183" max="7183" width="2.5" style="476" customWidth="1"/>
    <col min="7184" max="7184" width="8.875" style="476" customWidth="1"/>
    <col min="7185" max="7185" width="6" style="476" customWidth="1"/>
    <col min="7186" max="7188" width="9.375" style="476" customWidth="1"/>
    <col min="7189" max="7426" width="9" style="476"/>
    <col min="7427" max="7427" width="5.875" style="476" customWidth="1"/>
    <col min="7428" max="7428" width="19.5" style="476" customWidth="1"/>
    <col min="7429" max="7429" width="2.75" style="476" customWidth="1"/>
    <col min="7430" max="7430" width="9.125" style="476" customWidth="1"/>
    <col min="7431" max="7431" width="2.375" style="476" customWidth="1"/>
    <col min="7432" max="7432" width="8" style="476" customWidth="1"/>
    <col min="7433" max="7433" width="4.25" style="476" customWidth="1"/>
    <col min="7434" max="7434" width="2" style="476" customWidth="1"/>
    <col min="7435" max="7435" width="5" style="476" customWidth="1"/>
    <col min="7436" max="7436" width="11.75" style="476" customWidth="1"/>
    <col min="7437" max="7437" width="2.5" style="476" customWidth="1"/>
    <col min="7438" max="7438" width="8.875" style="476" customWidth="1"/>
    <col min="7439" max="7439" width="2.5" style="476" customWidth="1"/>
    <col min="7440" max="7440" width="8.875" style="476" customWidth="1"/>
    <col min="7441" max="7441" width="6" style="476" customWidth="1"/>
    <col min="7442" max="7444" width="9.375" style="476" customWidth="1"/>
    <col min="7445" max="7682" width="9" style="476"/>
    <col min="7683" max="7683" width="5.875" style="476" customWidth="1"/>
    <col min="7684" max="7684" width="19.5" style="476" customWidth="1"/>
    <col min="7685" max="7685" width="2.75" style="476" customWidth="1"/>
    <col min="7686" max="7686" width="9.125" style="476" customWidth="1"/>
    <col min="7687" max="7687" width="2.375" style="476" customWidth="1"/>
    <col min="7688" max="7688" width="8" style="476" customWidth="1"/>
    <col min="7689" max="7689" width="4.25" style="476" customWidth="1"/>
    <col min="7690" max="7690" width="2" style="476" customWidth="1"/>
    <col min="7691" max="7691" width="5" style="476" customWidth="1"/>
    <col min="7692" max="7692" width="11.75" style="476" customWidth="1"/>
    <col min="7693" max="7693" width="2.5" style="476" customWidth="1"/>
    <col min="7694" max="7694" width="8.875" style="476" customWidth="1"/>
    <col min="7695" max="7695" width="2.5" style="476" customWidth="1"/>
    <col min="7696" max="7696" width="8.875" style="476" customWidth="1"/>
    <col min="7697" max="7697" width="6" style="476" customWidth="1"/>
    <col min="7698" max="7700" width="9.375" style="476" customWidth="1"/>
    <col min="7701" max="7938" width="9" style="476"/>
    <col min="7939" max="7939" width="5.875" style="476" customWidth="1"/>
    <col min="7940" max="7940" width="19.5" style="476" customWidth="1"/>
    <col min="7941" max="7941" width="2.75" style="476" customWidth="1"/>
    <col min="7942" max="7942" width="9.125" style="476" customWidth="1"/>
    <col min="7943" max="7943" width="2.375" style="476" customWidth="1"/>
    <col min="7944" max="7944" width="8" style="476" customWidth="1"/>
    <col min="7945" max="7945" width="4.25" style="476" customWidth="1"/>
    <col min="7946" max="7946" width="2" style="476" customWidth="1"/>
    <col min="7947" max="7947" width="5" style="476" customWidth="1"/>
    <col min="7948" max="7948" width="11.75" style="476" customWidth="1"/>
    <col min="7949" max="7949" width="2.5" style="476" customWidth="1"/>
    <col min="7950" max="7950" width="8.875" style="476" customWidth="1"/>
    <col min="7951" max="7951" width="2.5" style="476" customWidth="1"/>
    <col min="7952" max="7952" width="8.875" style="476" customWidth="1"/>
    <col min="7953" max="7953" width="6" style="476" customWidth="1"/>
    <col min="7954" max="7956" width="9.375" style="476" customWidth="1"/>
    <col min="7957" max="8194" width="9" style="476"/>
    <col min="8195" max="8195" width="5.875" style="476" customWidth="1"/>
    <col min="8196" max="8196" width="19.5" style="476" customWidth="1"/>
    <col min="8197" max="8197" width="2.75" style="476" customWidth="1"/>
    <col min="8198" max="8198" width="9.125" style="476" customWidth="1"/>
    <col min="8199" max="8199" width="2.375" style="476" customWidth="1"/>
    <col min="8200" max="8200" width="8" style="476" customWidth="1"/>
    <col min="8201" max="8201" width="4.25" style="476" customWidth="1"/>
    <col min="8202" max="8202" width="2" style="476" customWidth="1"/>
    <col min="8203" max="8203" width="5" style="476" customWidth="1"/>
    <col min="8204" max="8204" width="11.75" style="476" customWidth="1"/>
    <col min="8205" max="8205" width="2.5" style="476" customWidth="1"/>
    <col min="8206" max="8206" width="8.875" style="476" customWidth="1"/>
    <col min="8207" max="8207" width="2.5" style="476" customWidth="1"/>
    <col min="8208" max="8208" width="8.875" style="476" customWidth="1"/>
    <col min="8209" max="8209" width="6" style="476" customWidth="1"/>
    <col min="8210" max="8212" width="9.375" style="476" customWidth="1"/>
    <col min="8213" max="8450" width="9" style="476"/>
    <col min="8451" max="8451" width="5.875" style="476" customWidth="1"/>
    <col min="8452" max="8452" width="19.5" style="476" customWidth="1"/>
    <col min="8453" max="8453" width="2.75" style="476" customWidth="1"/>
    <col min="8454" max="8454" width="9.125" style="476" customWidth="1"/>
    <col min="8455" max="8455" width="2.375" style="476" customWidth="1"/>
    <col min="8456" max="8456" width="8" style="476" customWidth="1"/>
    <col min="8457" max="8457" width="4.25" style="476" customWidth="1"/>
    <col min="8458" max="8458" width="2" style="476" customWidth="1"/>
    <col min="8459" max="8459" width="5" style="476" customWidth="1"/>
    <col min="8460" max="8460" width="11.75" style="476" customWidth="1"/>
    <col min="8461" max="8461" width="2.5" style="476" customWidth="1"/>
    <col min="8462" max="8462" width="8.875" style="476" customWidth="1"/>
    <col min="8463" max="8463" width="2.5" style="476" customWidth="1"/>
    <col min="8464" max="8464" width="8.875" style="476" customWidth="1"/>
    <col min="8465" max="8465" width="6" style="476" customWidth="1"/>
    <col min="8466" max="8468" width="9.375" style="476" customWidth="1"/>
    <col min="8469" max="8706" width="9" style="476"/>
    <col min="8707" max="8707" width="5.875" style="476" customWidth="1"/>
    <col min="8708" max="8708" width="19.5" style="476" customWidth="1"/>
    <col min="8709" max="8709" width="2.75" style="476" customWidth="1"/>
    <col min="8710" max="8710" width="9.125" style="476" customWidth="1"/>
    <col min="8711" max="8711" width="2.375" style="476" customWidth="1"/>
    <col min="8712" max="8712" width="8" style="476" customWidth="1"/>
    <col min="8713" max="8713" width="4.25" style="476" customWidth="1"/>
    <col min="8714" max="8714" width="2" style="476" customWidth="1"/>
    <col min="8715" max="8715" width="5" style="476" customWidth="1"/>
    <col min="8716" max="8716" width="11.75" style="476" customWidth="1"/>
    <col min="8717" max="8717" width="2.5" style="476" customWidth="1"/>
    <col min="8718" max="8718" width="8.875" style="476" customWidth="1"/>
    <col min="8719" max="8719" width="2.5" style="476" customWidth="1"/>
    <col min="8720" max="8720" width="8.875" style="476" customWidth="1"/>
    <col min="8721" max="8721" width="6" style="476" customWidth="1"/>
    <col min="8722" max="8724" width="9.375" style="476" customWidth="1"/>
    <col min="8725" max="8962" width="9" style="476"/>
    <col min="8963" max="8963" width="5.875" style="476" customWidth="1"/>
    <col min="8964" max="8964" width="19.5" style="476" customWidth="1"/>
    <col min="8965" max="8965" width="2.75" style="476" customWidth="1"/>
    <col min="8966" max="8966" width="9.125" style="476" customWidth="1"/>
    <col min="8967" max="8967" width="2.375" style="476" customWidth="1"/>
    <col min="8968" max="8968" width="8" style="476" customWidth="1"/>
    <col min="8969" max="8969" width="4.25" style="476" customWidth="1"/>
    <col min="8970" max="8970" width="2" style="476" customWidth="1"/>
    <col min="8971" max="8971" width="5" style="476" customWidth="1"/>
    <col min="8972" max="8972" width="11.75" style="476" customWidth="1"/>
    <col min="8973" max="8973" width="2.5" style="476" customWidth="1"/>
    <col min="8974" max="8974" width="8.875" style="476" customWidth="1"/>
    <col min="8975" max="8975" width="2.5" style="476" customWidth="1"/>
    <col min="8976" max="8976" width="8.875" style="476" customWidth="1"/>
    <col min="8977" max="8977" width="6" style="476" customWidth="1"/>
    <col min="8978" max="8980" width="9.375" style="476" customWidth="1"/>
    <col min="8981" max="9218" width="9" style="476"/>
    <col min="9219" max="9219" width="5.875" style="476" customWidth="1"/>
    <col min="9220" max="9220" width="19.5" style="476" customWidth="1"/>
    <col min="9221" max="9221" width="2.75" style="476" customWidth="1"/>
    <col min="9222" max="9222" width="9.125" style="476" customWidth="1"/>
    <col min="9223" max="9223" width="2.375" style="476" customWidth="1"/>
    <col min="9224" max="9224" width="8" style="476" customWidth="1"/>
    <col min="9225" max="9225" width="4.25" style="476" customWidth="1"/>
    <col min="9226" max="9226" width="2" style="476" customWidth="1"/>
    <col min="9227" max="9227" width="5" style="476" customWidth="1"/>
    <col min="9228" max="9228" width="11.75" style="476" customWidth="1"/>
    <col min="9229" max="9229" width="2.5" style="476" customWidth="1"/>
    <col min="9230" max="9230" width="8.875" style="476" customWidth="1"/>
    <col min="9231" max="9231" width="2.5" style="476" customWidth="1"/>
    <col min="9232" max="9232" width="8.875" style="476" customWidth="1"/>
    <col min="9233" max="9233" width="6" style="476" customWidth="1"/>
    <col min="9234" max="9236" width="9.375" style="476" customWidth="1"/>
    <col min="9237" max="9474" width="9" style="476"/>
    <col min="9475" max="9475" width="5.875" style="476" customWidth="1"/>
    <col min="9476" max="9476" width="19.5" style="476" customWidth="1"/>
    <col min="9477" max="9477" width="2.75" style="476" customWidth="1"/>
    <col min="9478" max="9478" width="9.125" style="476" customWidth="1"/>
    <col min="9479" max="9479" width="2.375" style="476" customWidth="1"/>
    <col min="9480" max="9480" width="8" style="476" customWidth="1"/>
    <col min="9481" max="9481" width="4.25" style="476" customWidth="1"/>
    <col min="9482" max="9482" width="2" style="476" customWidth="1"/>
    <col min="9483" max="9483" width="5" style="476" customWidth="1"/>
    <col min="9484" max="9484" width="11.75" style="476" customWidth="1"/>
    <col min="9485" max="9485" width="2.5" style="476" customWidth="1"/>
    <col min="9486" max="9486" width="8.875" style="476" customWidth="1"/>
    <col min="9487" max="9487" width="2.5" style="476" customWidth="1"/>
    <col min="9488" max="9488" width="8.875" style="476" customWidth="1"/>
    <col min="9489" max="9489" width="6" style="476" customWidth="1"/>
    <col min="9490" max="9492" width="9.375" style="476" customWidth="1"/>
    <col min="9493" max="9730" width="9" style="476"/>
    <col min="9731" max="9731" width="5.875" style="476" customWidth="1"/>
    <col min="9732" max="9732" width="19.5" style="476" customWidth="1"/>
    <col min="9733" max="9733" width="2.75" style="476" customWidth="1"/>
    <col min="9734" max="9734" width="9.125" style="476" customWidth="1"/>
    <col min="9735" max="9735" width="2.375" style="476" customWidth="1"/>
    <col min="9736" max="9736" width="8" style="476" customWidth="1"/>
    <col min="9737" max="9737" width="4.25" style="476" customWidth="1"/>
    <col min="9738" max="9738" width="2" style="476" customWidth="1"/>
    <col min="9739" max="9739" width="5" style="476" customWidth="1"/>
    <col min="9740" max="9740" width="11.75" style="476" customWidth="1"/>
    <col min="9741" max="9741" width="2.5" style="476" customWidth="1"/>
    <col min="9742" max="9742" width="8.875" style="476" customWidth="1"/>
    <col min="9743" max="9743" width="2.5" style="476" customWidth="1"/>
    <col min="9744" max="9744" width="8.875" style="476" customWidth="1"/>
    <col min="9745" max="9745" width="6" style="476" customWidth="1"/>
    <col min="9746" max="9748" width="9.375" style="476" customWidth="1"/>
    <col min="9749" max="9986" width="9" style="476"/>
    <col min="9987" max="9987" width="5.875" style="476" customWidth="1"/>
    <col min="9988" max="9988" width="19.5" style="476" customWidth="1"/>
    <col min="9989" max="9989" width="2.75" style="476" customWidth="1"/>
    <col min="9990" max="9990" width="9.125" style="476" customWidth="1"/>
    <col min="9991" max="9991" width="2.375" style="476" customWidth="1"/>
    <col min="9992" max="9992" width="8" style="476" customWidth="1"/>
    <col min="9993" max="9993" width="4.25" style="476" customWidth="1"/>
    <col min="9994" max="9994" width="2" style="476" customWidth="1"/>
    <col min="9995" max="9995" width="5" style="476" customWidth="1"/>
    <col min="9996" max="9996" width="11.75" style="476" customWidth="1"/>
    <col min="9997" max="9997" width="2.5" style="476" customWidth="1"/>
    <col min="9998" max="9998" width="8.875" style="476" customWidth="1"/>
    <col min="9999" max="9999" width="2.5" style="476" customWidth="1"/>
    <col min="10000" max="10000" width="8.875" style="476" customWidth="1"/>
    <col min="10001" max="10001" width="6" style="476" customWidth="1"/>
    <col min="10002" max="10004" width="9.375" style="476" customWidth="1"/>
    <col min="10005" max="10242" width="9" style="476"/>
    <col min="10243" max="10243" width="5.875" style="476" customWidth="1"/>
    <col min="10244" max="10244" width="19.5" style="476" customWidth="1"/>
    <col min="10245" max="10245" width="2.75" style="476" customWidth="1"/>
    <col min="10246" max="10246" width="9.125" style="476" customWidth="1"/>
    <col min="10247" max="10247" width="2.375" style="476" customWidth="1"/>
    <col min="10248" max="10248" width="8" style="476" customWidth="1"/>
    <col min="10249" max="10249" width="4.25" style="476" customWidth="1"/>
    <col min="10250" max="10250" width="2" style="476" customWidth="1"/>
    <col min="10251" max="10251" width="5" style="476" customWidth="1"/>
    <col min="10252" max="10252" width="11.75" style="476" customWidth="1"/>
    <col min="10253" max="10253" width="2.5" style="476" customWidth="1"/>
    <col min="10254" max="10254" width="8.875" style="476" customWidth="1"/>
    <col min="10255" max="10255" width="2.5" style="476" customWidth="1"/>
    <col min="10256" max="10256" width="8.875" style="476" customWidth="1"/>
    <col min="10257" max="10257" width="6" style="476" customWidth="1"/>
    <col min="10258" max="10260" width="9.375" style="476" customWidth="1"/>
    <col min="10261" max="10498" width="9" style="476"/>
    <col min="10499" max="10499" width="5.875" style="476" customWidth="1"/>
    <col min="10500" max="10500" width="19.5" style="476" customWidth="1"/>
    <col min="10501" max="10501" width="2.75" style="476" customWidth="1"/>
    <col min="10502" max="10502" width="9.125" style="476" customWidth="1"/>
    <col min="10503" max="10503" width="2.375" style="476" customWidth="1"/>
    <col min="10504" max="10504" width="8" style="476" customWidth="1"/>
    <col min="10505" max="10505" width="4.25" style="476" customWidth="1"/>
    <col min="10506" max="10506" width="2" style="476" customWidth="1"/>
    <col min="10507" max="10507" width="5" style="476" customWidth="1"/>
    <col min="10508" max="10508" width="11.75" style="476" customWidth="1"/>
    <col min="10509" max="10509" width="2.5" style="476" customWidth="1"/>
    <col min="10510" max="10510" width="8.875" style="476" customWidth="1"/>
    <col min="10511" max="10511" width="2.5" style="476" customWidth="1"/>
    <col min="10512" max="10512" width="8.875" style="476" customWidth="1"/>
    <col min="10513" max="10513" width="6" style="476" customWidth="1"/>
    <col min="10514" max="10516" width="9.375" style="476" customWidth="1"/>
    <col min="10517" max="10754" width="9" style="476"/>
    <col min="10755" max="10755" width="5.875" style="476" customWidth="1"/>
    <col min="10756" max="10756" width="19.5" style="476" customWidth="1"/>
    <col min="10757" max="10757" width="2.75" style="476" customWidth="1"/>
    <col min="10758" max="10758" width="9.125" style="476" customWidth="1"/>
    <col min="10759" max="10759" width="2.375" style="476" customWidth="1"/>
    <col min="10760" max="10760" width="8" style="476" customWidth="1"/>
    <col min="10761" max="10761" width="4.25" style="476" customWidth="1"/>
    <col min="10762" max="10762" width="2" style="476" customWidth="1"/>
    <col min="10763" max="10763" width="5" style="476" customWidth="1"/>
    <col min="10764" max="10764" width="11.75" style="476" customWidth="1"/>
    <col min="10765" max="10765" width="2.5" style="476" customWidth="1"/>
    <col min="10766" max="10766" width="8.875" style="476" customWidth="1"/>
    <col min="10767" max="10767" width="2.5" style="476" customWidth="1"/>
    <col min="10768" max="10768" width="8.875" style="476" customWidth="1"/>
    <col min="10769" max="10769" width="6" style="476" customWidth="1"/>
    <col min="10770" max="10772" width="9.375" style="476" customWidth="1"/>
    <col min="10773" max="11010" width="9" style="476"/>
    <col min="11011" max="11011" width="5.875" style="476" customWidth="1"/>
    <col min="11012" max="11012" width="19.5" style="476" customWidth="1"/>
    <col min="11013" max="11013" width="2.75" style="476" customWidth="1"/>
    <col min="11014" max="11014" width="9.125" style="476" customWidth="1"/>
    <col min="11015" max="11015" width="2.375" style="476" customWidth="1"/>
    <col min="11016" max="11016" width="8" style="476" customWidth="1"/>
    <col min="11017" max="11017" width="4.25" style="476" customWidth="1"/>
    <col min="11018" max="11018" width="2" style="476" customWidth="1"/>
    <col min="11019" max="11019" width="5" style="476" customWidth="1"/>
    <col min="11020" max="11020" width="11.75" style="476" customWidth="1"/>
    <col min="11021" max="11021" width="2.5" style="476" customWidth="1"/>
    <col min="11022" max="11022" width="8.875" style="476" customWidth="1"/>
    <col min="11023" max="11023" width="2.5" style="476" customWidth="1"/>
    <col min="11024" max="11024" width="8.875" style="476" customWidth="1"/>
    <col min="11025" max="11025" width="6" style="476" customWidth="1"/>
    <col min="11026" max="11028" width="9.375" style="476" customWidth="1"/>
    <col min="11029" max="11266" width="9" style="476"/>
    <col min="11267" max="11267" width="5.875" style="476" customWidth="1"/>
    <col min="11268" max="11268" width="19.5" style="476" customWidth="1"/>
    <col min="11269" max="11269" width="2.75" style="476" customWidth="1"/>
    <col min="11270" max="11270" width="9.125" style="476" customWidth="1"/>
    <col min="11271" max="11271" width="2.375" style="476" customWidth="1"/>
    <col min="11272" max="11272" width="8" style="476" customWidth="1"/>
    <col min="11273" max="11273" width="4.25" style="476" customWidth="1"/>
    <col min="11274" max="11274" width="2" style="476" customWidth="1"/>
    <col min="11275" max="11275" width="5" style="476" customWidth="1"/>
    <col min="11276" max="11276" width="11.75" style="476" customWidth="1"/>
    <col min="11277" max="11277" width="2.5" style="476" customWidth="1"/>
    <col min="11278" max="11278" width="8.875" style="476" customWidth="1"/>
    <col min="11279" max="11279" width="2.5" style="476" customWidth="1"/>
    <col min="11280" max="11280" width="8.875" style="476" customWidth="1"/>
    <col min="11281" max="11281" width="6" style="476" customWidth="1"/>
    <col min="11282" max="11284" width="9.375" style="476" customWidth="1"/>
    <col min="11285" max="11522" width="9" style="476"/>
    <col min="11523" max="11523" width="5.875" style="476" customWidth="1"/>
    <col min="11524" max="11524" width="19.5" style="476" customWidth="1"/>
    <col min="11525" max="11525" width="2.75" style="476" customWidth="1"/>
    <col min="11526" max="11526" width="9.125" style="476" customWidth="1"/>
    <col min="11527" max="11527" width="2.375" style="476" customWidth="1"/>
    <col min="11528" max="11528" width="8" style="476" customWidth="1"/>
    <col min="11529" max="11529" width="4.25" style="476" customWidth="1"/>
    <col min="11530" max="11530" width="2" style="476" customWidth="1"/>
    <col min="11531" max="11531" width="5" style="476" customWidth="1"/>
    <col min="11532" max="11532" width="11.75" style="476" customWidth="1"/>
    <col min="11533" max="11533" width="2.5" style="476" customWidth="1"/>
    <col min="11534" max="11534" width="8.875" style="476" customWidth="1"/>
    <col min="11535" max="11535" width="2.5" style="476" customWidth="1"/>
    <col min="11536" max="11536" width="8.875" style="476" customWidth="1"/>
    <col min="11537" max="11537" width="6" style="476" customWidth="1"/>
    <col min="11538" max="11540" width="9.375" style="476" customWidth="1"/>
    <col min="11541" max="11778" width="9" style="476"/>
    <col min="11779" max="11779" width="5.875" style="476" customWidth="1"/>
    <col min="11780" max="11780" width="19.5" style="476" customWidth="1"/>
    <col min="11781" max="11781" width="2.75" style="476" customWidth="1"/>
    <col min="11782" max="11782" width="9.125" style="476" customWidth="1"/>
    <col min="11783" max="11783" width="2.375" style="476" customWidth="1"/>
    <col min="11784" max="11784" width="8" style="476" customWidth="1"/>
    <col min="11785" max="11785" width="4.25" style="476" customWidth="1"/>
    <col min="11786" max="11786" width="2" style="476" customWidth="1"/>
    <col min="11787" max="11787" width="5" style="476" customWidth="1"/>
    <col min="11788" max="11788" width="11.75" style="476" customWidth="1"/>
    <col min="11789" max="11789" width="2.5" style="476" customWidth="1"/>
    <col min="11790" max="11790" width="8.875" style="476" customWidth="1"/>
    <col min="11791" max="11791" width="2.5" style="476" customWidth="1"/>
    <col min="11792" max="11792" width="8.875" style="476" customWidth="1"/>
    <col min="11793" max="11793" width="6" style="476" customWidth="1"/>
    <col min="11794" max="11796" width="9.375" style="476" customWidth="1"/>
    <col min="11797" max="12034" width="9" style="476"/>
    <col min="12035" max="12035" width="5.875" style="476" customWidth="1"/>
    <col min="12036" max="12036" width="19.5" style="476" customWidth="1"/>
    <col min="12037" max="12037" width="2.75" style="476" customWidth="1"/>
    <col min="12038" max="12038" width="9.125" style="476" customWidth="1"/>
    <col min="12039" max="12039" width="2.375" style="476" customWidth="1"/>
    <col min="12040" max="12040" width="8" style="476" customWidth="1"/>
    <col min="12041" max="12041" width="4.25" style="476" customWidth="1"/>
    <col min="12042" max="12042" width="2" style="476" customWidth="1"/>
    <col min="12043" max="12043" width="5" style="476" customWidth="1"/>
    <col min="12044" max="12044" width="11.75" style="476" customWidth="1"/>
    <col min="12045" max="12045" width="2.5" style="476" customWidth="1"/>
    <col min="12046" max="12046" width="8.875" style="476" customWidth="1"/>
    <col min="12047" max="12047" width="2.5" style="476" customWidth="1"/>
    <col min="12048" max="12048" width="8.875" style="476" customWidth="1"/>
    <col min="12049" max="12049" width="6" style="476" customWidth="1"/>
    <col min="12050" max="12052" width="9.375" style="476" customWidth="1"/>
    <col min="12053" max="12290" width="9" style="476"/>
    <col min="12291" max="12291" width="5.875" style="476" customWidth="1"/>
    <col min="12292" max="12292" width="19.5" style="476" customWidth="1"/>
    <col min="12293" max="12293" width="2.75" style="476" customWidth="1"/>
    <col min="12294" max="12294" width="9.125" style="476" customWidth="1"/>
    <col min="12295" max="12295" width="2.375" style="476" customWidth="1"/>
    <col min="12296" max="12296" width="8" style="476" customWidth="1"/>
    <col min="12297" max="12297" width="4.25" style="476" customWidth="1"/>
    <col min="12298" max="12298" width="2" style="476" customWidth="1"/>
    <col min="12299" max="12299" width="5" style="476" customWidth="1"/>
    <col min="12300" max="12300" width="11.75" style="476" customWidth="1"/>
    <col min="12301" max="12301" width="2.5" style="476" customWidth="1"/>
    <col min="12302" max="12302" width="8.875" style="476" customWidth="1"/>
    <col min="12303" max="12303" width="2.5" style="476" customWidth="1"/>
    <col min="12304" max="12304" width="8.875" style="476" customWidth="1"/>
    <col min="12305" max="12305" width="6" style="476" customWidth="1"/>
    <col min="12306" max="12308" width="9.375" style="476" customWidth="1"/>
    <col min="12309" max="12546" width="9" style="476"/>
    <col min="12547" max="12547" width="5.875" style="476" customWidth="1"/>
    <col min="12548" max="12548" width="19.5" style="476" customWidth="1"/>
    <col min="12549" max="12549" width="2.75" style="476" customWidth="1"/>
    <col min="12550" max="12550" width="9.125" style="476" customWidth="1"/>
    <col min="12551" max="12551" width="2.375" style="476" customWidth="1"/>
    <col min="12552" max="12552" width="8" style="476" customWidth="1"/>
    <col min="12553" max="12553" width="4.25" style="476" customWidth="1"/>
    <col min="12554" max="12554" width="2" style="476" customWidth="1"/>
    <col min="12555" max="12555" width="5" style="476" customWidth="1"/>
    <col min="12556" max="12556" width="11.75" style="476" customWidth="1"/>
    <col min="12557" max="12557" width="2.5" style="476" customWidth="1"/>
    <col min="12558" max="12558" width="8.875" style="476" customWidth="1"/>
    <col min="12559" max="12559" width="2.5" style="476" customWidth="1"/>
    <col min="12560" max="12560" width="8.875" style="476" customWidth="1"/>
    <col min="12561" max="12561" width="6" style="476" customWidth="1"/>
    <col min="12562" max="12564" width="9.375" style="476" customWidth="1"/>
    <col min="12565" max="12802" width="9" style="476"/>
    <col min="12803" max="12803" width="5.875" style="476" customWidth="1"/>
    <col min="12804" max="12804" width="19.5" style="476" customWidth="1"/>
    <col min="12805" max="12805" width="2.75" style="476" customWidth="1"/>
    <col min="12806" max="12806" width="9.125" style="476" customWidth="1"/>
    <col min="12807" max="12807" width="2.375" style="476" customWidth="1"/>
    <col min="12808" max="12808" width="8" style="476" customWidth="1"/>
    <col min="12809" max="12809" width="4.25" style="476" customWidth="1"/>
    <col min="12810" max="12810" width="2" style="476" customWidth="1"/>
    <col min="12811" max="12811" width="5" style="476" customWidth="1"/>
    <col min="12812" max="12812" width="11.75" style="476" customWidth="1"/>
    <col min="12813" max="12813" width="2.5" style="476" customWidth="1"/>
    <col min="12814" max="12814" width="8.875" style="476" customWidth="1"/>
    <col min="12815" max="12815" width="2.5" style="476" customWidth="1"/>
    <col min="12816" max="12816" width="8.875" style="476" customWidth="1"/>
    <col min="12817" max="12817" width="6" style="476" customWidth="1"/>
    <col min="12818" max="12820" width="9.375" style="476" customWidth="1"/>
    <col min="12821" max="13058" width="9" style="476"/>
    <col min="13059" max="13059" width="5.875" style="476" customWidth="1"/>
    <col min="13060" max="13060" width="19.5" style="476" customWidth="1"/>
    <col min="13061" max="13061" width="2.75" style="476" customWidth="1"/>
    <col min="13062" max="13062" width="9.125" style="476" customWidth="1"/>
    <col min="13063" max="13063" width="2.375" style="476" customWidth="1"/>
    <col min="13064" max="13064" width="8" style="476" customWidth="1"/>
    <col min="13065" max="13065" width="4.25" style="476" customWidth="1"/>
    <col min="13066" max="13066" width="2" style="476" customWidth="1"/>
    <col min="13067" max="13067" width="5" style="476" customWidth="1"/>
    <col min="13068" max="13068" width="11.75" style="476" customWidth="1"/>
    <col min="13069" max="13069" width="2.5" style="476" customWidth="1"/>
    <col min="13070" max="13070" width="8.875" style="476" customWidth="1"/>
    <col min="13071" max="13071" width="2.5" style="476" customWidth="1"/>
    <col min="13072" max="13072" width="8.875" style="476" customWidth="1"/>
    <col min="13073" max="13073" width="6" style="476" customWidth="1"/>
    <col min="13074" max="13076" width="9.375" style="476" customWidth="1"/>
    <col min="13077" max="13314" width="9" style="476"/>
    <col min="13315" max="13315" width="5.875" style="476" customWidth="1"/>
    <col min="13316" max="13316" width="19.5" style="476" customWidth="1"/>
    <col min="13317" max="13317" width="2.75" style="476" customWidth="1"/>
    <col min="13318" max="13318" width="9.125" style="476" customWidth="1"/>
    <col min="13319" max="13319" width="2.375" style="476" customWidth="1"/>
    <col min="13320" max="13320" width="8" style="476" customWidth="1"/>
    <col min="13321" max="13321" width="4.25" style="476" customWidth="1"/>
    <col min="13322" max="13322" width="2" style="476" customWidth="1"/>
    <col min="13323" max="13323" width="5" style="476" customWidth="1"/>
    <col min="13324" max="13324" width="11.75" style="476" customWidth="1"/>
    <col min="13325" max="13325" width="2.5" style="476" customWidth="1"/>
    <col min="13326" max="13326" width="8.875" style="476" customWidth="1"/>
    <col min="13327" max="13327" width="2.5" style="476" customWidth="1"/>
    <col min="13328" max="13328" width="8.875" style="476" customWidth="1"/>
    <col min="13329" max="13329" width="6" style="476" customWidth="1"/>
    <col min="13330" max="13332" width="9.375" style="476" customWidth="1"/>
    <col min="13333" max="13570" width="9" style="476"/>
    <col min="13571" max="13571" width="5.875" style="476" customWidth="1"/>
    <col min="13572" max="13572" width="19.5" style="476" customWidth="1"/>
    <col min="13573" max="13573" width="2.75" style="476" customWidth="1"/>
    <col min="13574" max="13574" width="9.125" style="476" customWidth="1"/>
    <col min="13575" max="13575" width="2.375" style="476" customWidth="1"/>
    <col min="13576" max="13576" width="8" style="476" customWidth="1"/>
    <col min="13577" max="13577" width="4.25" style="476" customWidth="1"/>
    <col min="13578" max="13578" width="2" style="476" customWidth="1"/>
    <col min="13579" max="13579" width="5" style="476" customWidth="1"/>
    <col min="13580" max="13580" width="11.75" style="476" customWidth="1"/>
    <col min="13581" max="13581" width="2.5" style="476" customWidth="1"/>
    <col min="13582" max="13582" width="8.875" style="476" customWidth="1"/>
    <col min="13583" max="13583" width="2.5" style="476" customWidth="1"/>
    <col min="13584" max="13584" width="8.875" style="476" customWidth="1"/>
    <col min="13585" max="13585" width="6" style="476" customWidth="1"/>
    <col min="13586" max="13588" width="9.375" style="476" customWidth="1"/>
    <col min="13589" max="13826" width="9" style="476"/>
    <col min="13827" max="13827" width="5.875" style="476" customWidth="1"/>
    <col min="13828" max="13828" width="19.5" style="476" customWidth="1"/>
    <col min="13829" max="13829" width="2.75" style="476" customWidth="1"/>
    <col min="13830" max="13830" width="9.125" style="476" customWidth="1"/>
    <col min="13831" max="13831" width="2.375" style="476" customWidth="1"/>
    <col min="13832" max="13832" width="8" style="476" customWidth="1"/>
    <col min="13833" max="13833" width="4.25" style="476" customWidth="1"/>
    <col min="13834" max="13834" width="2" style="476" customWidth="1"/>
    <col min="13835" max="13835" width="5" style="476" customWidth="1"/>
    <col min="13836" max="13836" width="11.75" style="476" customWidth="1"/>
    <col min="13837" max="13837" width="2.5" style="476" customWidth="1"/>
    <col min="13838" max="13838" width="8.875" style="476" customWidth="1"/>
    <col min="13839" max="13839" width="2.5" style="476" customWidth="1"/>
    <col min="13840" max="13840" width="8.875" style="476" customWidth="1"/>
    <col min="13841" max="13841" width="6" style="476" customWidth="1"/>
    <col min="13842" max="13844" width="9.375" style="476" customWidth="1"/>
    <col min="13845" max="14082" width="9" style="476"/>
    <col min="14083" max="14083" width="5.875" style="476" customWidth="1"/>
    <col min="14084" max="14084" width="19.5" style="476" customWidth="1"/>
    <col min="14085" max="14085" width="2.75" style="476" customWidth="1"/>
    <col min="14086" max="14086" width="9.125" style="476" customWidth="1"/>
    <col min="14087" max="14087" width="2.375" style="476" customWidth="1"/>
    <col min="14088" max="14088" width="8" style="476" customWidth="1"/>
    <col min="14089" max="14089" width="4.25" style="476" customWidth="1"/>
    <col min="14090" max="14090" width="2" style="476" customWidth="1"/>
    <col min="14091" max="14091" width="5" style="476" customWidth="1"/>
    <col min="14092" max="14092" width="11.75" style="476" customWidth="1"/>
    <col min="14093" max="14093" width="2.5" style="476" customWidth="1"/>
    <col min="14094" max="14094" width="8.875" style="476" customWidth="1"/>
    <col min="14095" max="14095" width="2.5" style="476" customWidth="1"/>
    <col min="14096" max="14096" width="8.875" style="476" customWidth="1"/>
    <col min="14097" max="14097" width="6" style="476" customWidth="1"/>
    <col min="14098" max="14100" width="9.375" style="476" customWidth="1"/>
    <col min="14101" max="14338" width="9" style="476"/>
    <col min="14339" max="14339" width="5.875" style="476" customWidth="1"/>
    <col min="14340" max="14340" width="19.5" style="476" customWidth="1"/>
    <col min="14341" max="14341" width="2.75" style="476" customWidth="1"/>
    <col min="14342" max="14342" width="9.125" style="476" customWidth="1"/>
    <col min="14343" max="14343" width="2.375" style="476" customWidth="1"/>
    <col min="14344" max="14344" width="8" style="476" customWidth="1"/>
    <col min="14345" max="14345" width="4.25" style="476" customWidth="1"/>
    <col min="14346" max="14346" width="2" style="476" customWidth="1"/>
    <col min="14347" max="14347" width="5" style="476" customWidth="1"/>
    <col min="14348" max="14348" width="11.75" style="476" customWidth="1"/>
    <col min="14349" max="14349" width="2.5" style="476" customWidth="1"/>
    <col min="14350" max="14350" width="8.875" style="476" customWidth="1"/>
    <col min="14351" max="14351" width="2.5" style="476" customWidth="1"/>
    <col min="14352" max="14352" width="8.875" style="476" customWidth="1"/>
    <col min="14353" max="14353" width="6" style="476" customWidth="1"/>
    <col min="14354" max="14356" width="9.375" style="476" customWidth="1"/>
    <col min="14357" max="14594" width="9" style="476"/>
    <col min="14595" max="14595" width="5.875" style="476" customWidth="1"/>
    <col min="14596" max="14596" width="19.5" style="476" customWidth="1"/>
    <col min="14597" max="14597" width="2.75" style="476" customWidth="1"/>
    <col min="14598" max="14598" width="9.125" style="476" customWidth="1"/>
    <col min="14599" max="14599" width="2.375" style="476" customWidth="1"/>
    <col min="14600" max="14600" width="8" style="476" customWidth="1"/>
    <col min="14601" max="14601" width="4.25" style="476" customWidth="1"/>
    <col min="14602" max="14602" width="2" style="476" customWidth="1"/>
    <col min="14603" max="14603" width="5" style="476" customWidth="1"/>
    <col min="14604" max="14604" width="11.75" style="476" customWidth="1"/>
    <col min="14605" max="14605" width="2.5" style="476" customWidth="1"/>
    <col min="14606" max="14606" width="8.875" style="476" customWidth="1"/>
    <col min="14607" max="14607" width="2.5" style="476" customWidth="1"/>
    <col min="14608" max="14608" width="8.875" style="476" customWidth="1"/>
    <col min="14609" max="14609" width="6" style="476" customWidth="1"/>
    <col min="14610" max="14612" width="9.375" style="476" customWidth="1"/>
    <col min="14613" max="14850" width="9" style="476"/>
    <col min="14851" max="14851" width="5.875" style="476" customWidth="1"/>
    <col min="14852" max="14852" width="19.5" style="476" customWidth="1"/>
    <col min="14853" max="14853" width="2.75" style="476" customWidth="1"/>
    <col min="14854" max="14854" width="9.125" style="476" customWidth="1"/>
    <col min="14855" max="14855" width="2.375" style="476" customWidth="1"/>
    <col min="14856" max="14856" width="8" style="476" customWidth="1"/>
    <col min="14857" max="14857" width="4.25" style="476" customWidth="1"/>
    <col min="14858" max="14858" width="2" style="476" customWidth="1"/>
    <col min="14859" max="14859" width="5" style="476" customWidth="1"/>
    <col min="14860" max="14860" width="11.75" style="476" customWidth="1"/>
    <col min="14861" max="14861" width="2.5" style="476" customWidth="1"/>
    <col min="14862" max="14862" width="8.875" style="476" customWidth="1"/>
    <col min="14863" max="14863" width="2.5" style="476" customWidth="1"/>
    <col min="14864" max="14864" width="8.875" style="476" customWidth="1"/>
    <col min="14865" max="14865" width="6" style="476" customWidth="1"/>
    <col min="14866" max="14868" width="9.375" style="476" customWidth="1"/>
    <col min="14869" max="15106" width="9" style="476"/>
    <col min="15107" max="15107" width="5.875" style="476" customWidth="1"/>
    <col min="15108" max="15108" width="19.5" style="476" customWidth="1"/>
    <col min="15109" max="15109" width="2.75" style="476" customWidth="1"/>
    <col min="15110" max="15110" width="9.125" style="476" customWidth="1"/>
    <col min="15111" max="15111" width="2.375" style="476" customWidth="1"/>
    <col min="15112" max="15112" width="8" style="476" customWidth="1"/>
    <col min="15113" max="15113" width="4.25" style="476" customWidth="1"/>
    <col min="15114" max="15114" width="2" style="476" customWidth="1"/>
    <col min="15115" max="15115" width="5" style="476" customWidth="1"/>
    <col min="15116" max="15116" width="11.75" style="476" customWidth="1"/>
    <col min="15117" max="15117" width="2.5" style="476" customWidth="1"/>
    <col min="15118" max="15118" width="8.875" style="476" customWidth="1"/>
    <col min="15119" max="15119" width="2.5" style="476" customWidth="1"/>
    <col min="15120" max="15120" width="8.875" style="476" customWidth="1"/>
    <col min="15121" max="15121" width="6" style="476" customWidth="1"/>
    <col min="15122" max="15124" width="9.375" style="476" customWidth="1"/>
    <col min="15125" max="15362" width="9" style="476"/>
    <col min="15363" max="15363" width="5.875" style="476" customWidth="1"/>
    <col min="15364" max="15364" width="19.5" style="476" customWidth="1"/>
    <col min="15365" max="15365" width="2.75" style="476" customWidth="1"/>
    <col min="15366" max="15366" width="9.125" style="476" customWidth="1"/>
    <col min="15367" max="15367" width="2.375" style="476" customWidth="1"/>
    <col min="15368" max="15368" width="8" style="476" customWidth="1"/>
    <col min="15369" max="15369" width="4.25" style="476" customWidth="1"/>
    <col min="15370" max="15370" width="2" style="476" customWidth="1"/>
    <col min="15371" max="15371" width="5" style="476" customWidth="1"/>
    <col min="15372" max="15372" width="11.75" style="476" customWidth="1"/>
    <col min="15373" max="15373" width="2.5" style="476" customWidth="1"/>
    <col min="15374" max="15374" width="8.875" style="476" customWidth="1"/>
    <col min="15375" max="15375" width="2.5" style="476" customWidth="1"/>
    <col min="15376" max="15376" width="8.875" style="476" customWidth="1"/>
    <col min="15377" max="15377" width="6" style="476" customWidth="1"/>
    <col min="15378" max="15380" width="9.375" style="476" customWidth="1"/>
    <col min="15381" max="15618" width="9" style="476"/>
    <col min="15619" max="15619" width="5.875" style="476" customWidth="1"/>
    <col min="15620" max="15620" width="19.5" style="476" customWidth="1"/>
    <col min="15621" max="15621" width="2.75" style="476" customWidth="1"/>
    <col min="15622" max="15622" width="9.125" style="476" customWidth="1"/>
    <col min="15623" max="15623" width="2.375" style="476" customWidth="1"/>
    <col min="15624" max="15624" width="8" style="476" customWidth="1"/>
    <col min="15625" max="15625" width="4.25" style="476" customWidth="1"/>
    <col min="15626" max="15626" width="2" style="476" customWidth="1"/>
    <col min="15627" max="15627" width="5" style="476" customWidth="1"/>
    <col min="15628" max="15628" width="11.75" style="476" customWidth="1"/>
    <col min="15629" max="15629" width="2.5" style="476" customWidth="1"/>
    <col min="15630" max="15630" width="8.875" style="476" customWidth="1"/>
    <col min="15631" max="15631" width="2.5" style="476" customWidth="1"/>
    <col min="15632" max="15632" width="8.875" style="476" customWidth="1"/>
    <col min="15633" max="15633" width="6" style="476" customWidth="1"/>
    <col min="15634" max="15636" width="9.375" style="476" customWidth="1"/>
    <col min="15637" max="15874" width="9" style="476"/>
    <col min="15875" max="15875" width="5.875" style="476" customWidth="1"/>
    <col min="15876" max="15876" width="19.5" style="476" customWidth="1"/>
    <col min="15877" max="15877" width="2.75" style="476" customWidth="1"/>
    <col min="15878" max="15878" width="9.125" style="476" customWidth="1"/>
    <col min="15879" max="15879" width="2.375" style="476" customWidth="1"/>
    <col min="15880" max="15880" width="8" style="476" customWidth="1"/>
    <col min="15881" max="15881" width="4.25" style="476" customWidth="1"/>
    <col min="15882" max="15882" width="2" style="476" customWidth="1"/>
    <col min="15883" max="15883" width="5" style="476" customWidth="1"/>
    <col min="15884" max="15884" width="11.75" style="476" customWidth="1"/>
    <col min="15885" max="15885" width="2.5" style="476" customWidth="1"/>
    <col min="15886" max="15886" width="8.875" style="476" customWidth="1"/>
    <col min="15887" max="15887" width="2.5" style="476" customWidth="1"/>
    <col min="15888" max="15888" width="8.875" style="476" customWidth="1"/>
    <col min="15889" max="15889" width="6" style="476" customWidth="1"/>
    <col min="15890" max="15892" width="9.375" style="476" customWidth="1"/>
    <col min="15893" max="16130" width="9" style="476"/>
    <col min="16131" max="16131" width="5.875" style="476" customWidth="1"/>
    <col min="16132" max="16132" width="19.5" style="476" customWidth="1"/>
    <col min="16133" max="16133" width="2.75" style="476" customWidth="1"/>
    <col min="16134" max="16134" width="9.125" style="476" customWidth="1"/>
    <col min="16135" max="16135" width="2.375" style="476" customWidth="1"/>
    <col min="16136" max="16136" width="8" style="476" customWidth="1"/>
    <col min="16137" max="16137" width="4.25" style="476" customWidth="1"/>
    <col min="16138" max="16138" width="2" style="476" customWidth="1"/>
    <col min="16139" max="16139" width="5" style="476" customWidth="1"/>
    <col min="16140" max="16140" width="11.75" style="476" customWidth="1"/>
    <col min="16141" max="16141" width="2.5" style="476" customWidth="1"/>
    <col min="16142" max="16142" width="8.875" style="476" customWidth="1"/>
    <col min="16143" max="16143" width="2.5" style="476" customWidth="1"/>
    <col min="16144" max="16144" width="8.875" style="476" customWidth="1"/>
    <col min="16145" max="16145" width="6" style="476" customWidth="1"/>
    <col min="16146" max="16148" width="9.375" style="476" customWidth="1"/>
    <col min="16149" max="16384" width="9" style="476"/>
  </cols>
  <sheetData>
    <row r="1" spans="1:17" ht="20.25" customHeight="1">
      <c r="A1" s="589" t="s">
        <v>1274</v>
      </c>
      <c r="B1" s="589"/>
      <c r="C1" s="589"/>
      <c r="D1" s="590"/>
      <c r="E1" s="591"/>
      <c r="F1" s="592"/>
      <c r="G1" s="592"/>
      <c r="H1" s="593"/>
      <c r="I1" s="594"/>
      <c r="J1" s="590"/>
      <c r="K1" s="590"/>
      <c r="L1" s="595"/>
    </row>
    <row r="2" spans="1:17" ht="50.25" customHeight="1">
      <c r="A2" s="666" t="s">
        <v>1275</v>
      </c>
      <c r="B2" s="666"/>
      <c r="C2" s="666"/>
      <c r="D2" s="666"/>
      <c r="E2" s="666"/>
      <c r="F2" s="666"/>
      <c r="G2" s="666"/>
      <c r="H2" s="666"/>
      <c r="I2" s="666"/>
      <c r="J2" s="666"/>
      <c r="K2" s="666"/>
      <c r="L2" s="666"/>
      <c r="M2" s="666"/>
      <c r="N2" s="666"/>
      <c r="O2" s="666"/>
      <c r="P2" s="666"/>
      <c r="Q2" s="666"/>
    </row>
    <row r="3" spans="1:17" ht="27" customHeight="1">
      <c r="A3" s="666"/>
      <c r="B3" s="666"/>
      <c r="C3" s="666"/>
      <c r="D3" s="666"/>
      <c r="E3" s="666"/>
      <c r="F3" s="666"/>
      <c r="G3" s="666"/>
      <c r="H3" s="666"/>
      <c r="I3" s="666"/>
      <c r="J3" s="666"/>
      <c r="K3" s="666"/>
      <c r="L3" s="666"/>
      <c r="M3" s="666"/>
      <c r="N3" s="666"/>
      <c r="O3" s="666"/>
      <c r="P3" s="666"/>
      <c r="Q3" s="666"/>
    </row>
    <row r="4" spans="1:17" ht="16.5" customHeight="1">
      <c r="A4" s="480"/>
      <c r="B4" s="480"/>
      <c r="C4" s="480"/>
      <c r="D4" s="481"/>
      <c r="E4" s="482"/>
      <c r="F4" s="667"/>
      <c r="G4" s="667"/>
      <c r="H4" s="667"/>
      <c r="I4" s="667"/>
    </row>
    <row r="5" spans="1:17" ht="27" customHeight="1" thickBot="1">
      <c r="A5" s="668" t="s">
        <v>1184</v>
      </c>
      <c r="B5" s="668"/>
      <c r="C5" s="668"/>
      <c r="D5" s="668"/>
      <c r="E5" s="668"/>
      <c r="F5" s="668"/>
      <c r="G5" s="668"/>
      <c r="H5" s="668"/>
      <c r="I5" s="668"/>
      <c r="K5" s="483" t="s">
        <v>1185</v>
      </c>
      <c r="L5" s="484"/>
      <c r="M5" s="484"/>
      <c r="N5" s="485"/>
      <c r="O5" s="484"/>
      <c r="P5" s="485"/>
      <c r="Q5" s="485"/>
    </row>
    <row r="6" spans="1:17" ht="18.75" customHeight="1" thickBot="1">
      <c r="A6" s="669" t="s">
        <v>1186</v>
      </c>
      <c r="B6" s="672" t="s">
        <v>1187</v>
      </c>
      <c r="C6" s="673"/>
      <c r="D6" s="486" t="s">
        <v>1188</v>
      </c>
      <c r="E6" s="487" t="s">
        <v>1189</v>
      </c>
      <c r="F6" s="488" t="s">
        <v>1190</v>
      </c>
      <c r="G6" s="488"/>
      <c r="H6" s="489"/>
      <c r="I6" s="490" t="s">
        <v>108</v>
      </c>
      <c r="K6" s="491"/>
      <c r="L6" s="676"/>
      <c r="M6" s="678" t="s">
        <v>107</v>
      </c>
      <c r="N6" s="679"/>
      <c r="O6" s="679"/>
      <c r="P6" s="680"/>
      <c r="Q6" s="485"/>
    </row>
    <row r="7" spans="1:17" ht="18.75" customHeight="1" thickTop="1" thickBot="1">
      <c r="A7" s="670"/>
      <c r="B7" s="674"/>
      <c r="C7" s="675"/>
      <c r="D7" s="492" t="s">
        <v>1191</v>
      </c>
      <c r="E7" s="493"/>
      <c r="F7" s="494" t="s">
        <v>1192</v>
      </c>
      <c r="G7" s="494" t="s">
        <v>1193</v>
      </c>
      <c r="H7" s="495">
        <f>IF(H6=0,0,ROUNDDOWN(H6/B8,1))</f>
        <v>0</v>
      </c>
      <c r="I7" s="496" t="s">
        <v>109</v>
      </c>
      <c r="K7" s="497"/>
      <c r="L7" s="677"/>
      <c r="M7" s="681" t="s">
        <v>110</v>
      </c>
      <c r="N7" s="682"/>
      <c r="O7" s="683" t="s">
        <v>1194</v>
      </c>
      <c r="P7" s="684"/>
      <c r="Q7" s="485"/>
    </row>
    <row r="8" spans="1:17" ht="18.75" customHeight="1" thickTop="1" thickBot="1">
      <c r="A8" s="670"/>
      <c r="B8" s="685"/>
      <c r="C8" s="687" t="s">
        <v>1195</v>
      </c>
      <c r="D8" s="498" t="s">
        <v>1196</v>
      </c>
      <c r="E8" s="493" t="s">
        <v>1189</v>
      </c>
      <c r="F8" s="494" t="s">
        <v>1197</v>
      </c>
      <c r="G8" s="494"/>
      <c r="H8" s="499"/>
      <c r="I8" s="500" t="s">
        <v>108</v>
      </c>
      <c r="L8" s="501" t="s">
        <v>1198</v>
      </c>
      <c r="M8" s="502" t="s">
        <v>1193</v>
      </c>
      <c r="N8" s="503">
        <f>H7</f>
        <v>0</v>
      </c>
      <c r="O8" s="502" t="s">
        <v>1199</v>
      </c>
      <c r="P8" s="503">
        <f>H9</f>
        <v>0</v>
      </c>
    </row>
    <row r="9" spans="1:17" ht="18.75" customHeight="1" thickTop="1" thickBot="1">
      <c r="A9" s="671"/>
      <c r="B9" s="686"/>
      <c r="C9" s="688"/>
      <c r="D9" s="504" t="s">
        <v>1191</v>
      </c>
      <c r="E9" s="505"/>
      <c r="F9" s="506" t="s">
        <v>1200</v>
      </c>
      <c r="G9" s="494" t="s">
        <v>1199</v>
      </c>
      <c r="H9" s="495">
        <f>IF(H8=0,0,ROUNDDOWN(H8/B8,1))</f>
        <v>0</v>
      </c>
      <c r="I9" s="507" t="s">
        <v>109</v>
      </c>
      <c r="L9" s="501" t="s">
        <v>1201</v>
      </c>
      <c r="M9" s="502" t="s">
        <v>1202</v>
      </c>
      <c r="N9" s="503">
        <f>H11</f>
        <v>0</v>
      </c>
      <c r="O9" s="502" t="s">
        <v>1203</v>
      </c>
      <c r="P9" s="503">
        <f>H13</f>
        <v>0</v>
      </c>
    </row>
    <row r="10" spans="1:17" ht="18.75" customHeight="1" thickBot="1">
      <c r="A10" s="669" t="s">
        <v>1204</v>
      </c>
      <c r="B10" s="672" t="s">
        <v>1187</v>
      </c>
      <c r="C10" s="673"/>
      <c r="D10" s="508" t="s">
        <v>1205</v>
      </c>
      <c r="E10" s="487" t="s">
        <v>1189</v>
      </c>
      <c r="F10" s="488" t="s">
        <v>1206</v>
      </c>
      <c r="G10" s="488"/>
      <c r="H10" s="489"/>
      <c r="I10" s="490" t="s">
        <v>108</v>
      </c>
      <c r="K10" s="509"/>
      <c r="L10" s="501" t="s">
        <v>1207</v>
      </c>
      <c r="M10" s="502" t="s">
        <v>1208</v>
      </c>
      <c r="N10" s="503">
        <f>H15</f>
        <v>0</v>
      </c>
      <c r="O10" s="502" t="s">
        <v>1209</v>
      </c>
      <c r="P10" s="503">
        <f>H17</f>
        <v>0</v>
      </c>
      <c r="Q10" s="509"/>
    </row>
    <row r="11" spans="1:17" ht="18.75" customHeight="1" thickTop="1" thickBot="1">
      <c r="A11" s="670"/>
      <c r="B11" s="674"/>
      <c r="C11" s="675"/>
      <c r="D11" s="491" t="s">
        <v>1191</v>
      </c>
      <c r="E11" s="493"/>
      <c r="F11" s="494" t="s">
        <v>1210</v>
      </c>
      <c r="G11" s="494" t="s">
        <v>1202</v>
      </c>
      <c r="H11" s="495">
        <f>IF(H10=0,0,ROUNDDOWN(H10/B12,1))</f>
        <v>0</v>
      </c>
      <c r="I11" s="496" t="s">
        <v>109</v>
      </c>
      <c r="K11" s="509"/>
      <c r="L11" s="501" t="s">
        <v>1211</v>
      </c>
      <c r="M11" s="502" t="s">
        <v>1212</v>
      </c>
      <c r="N11" s="503">
        <f>H19</f>
        <v>0</v>
      </c>
      <c r="O11" s="502" t="s">
        <v>1213</v>
      </c>
      <c r="P11" s="503">
        <f>H21</f>
        <v>0</v>
      </c>
      <c r="Q11" s="509"/>
    </row>
    <row r="12" spans="1:17" ht="18.75" customHeight="1" thickTop="1" thickBot="1">
      <c r="A12" s="670"/>
      <c r="B12" s="685"/>
      <c r="C12" s="687" t="s">
        <v>1195</v>
      </c>
      <c r="D12" s="510" t="s">
        <v>1196</v>
      </c>
      <c r="E12" s="493" t="s">
        <v>1189</v>
      </c>
      <c r="F12" s="494" t="s">
        <v>1197</v>
      </c>
      <c r="G12" s="494"/>
      <c r="H12" s="499"/>
      <c r="I12" s="500" t="s">
        <v>108</v>
      </c>
      <c r="K12" s="509"/>
      <c r="L12" s="501" t="s">
        <v>1214</v>
      </c>
      <c r="M12" s="502" t="s">
        <v>1215</v>
      </c>
      <c r="N12" s="503">
        <f>H23</f>
        <v>0</v>
      </c>
      <c r="O12" s="502" t="s">
        <v>1216</v>
      </c>
      <c r="P12" s="503">
        <f>H25</f>
        <v>0</v>
      </c>
      <c r="Q12" s="509"/>
    </row>
    <row r="13" spans="1:17" ht="18.75" customHeight="1" thickTop="1" thickBot="1">
      <c r="A13" s="671"/>
      <c r="B13" s="686"/>
      <c r="C13" s="688"/>
      <c r="D13" s="511" t="s">
        <v>1191</v>
      </c>
      <c r="E13" s="505"/>
      <c r="F13" s="506" t="s">
        <v>1217</v>
      </c>
      <c r="G13" s="494" t="s">
        <v>1203</v>
      </c>
      <c r="H13" s="495">
        <f>IF(H12=0,0,ROUNDDOWN(H12/B12,1))</f>
        <v>0</v>
      </c>
      <c r="I13" s="507" t="s">
        <v>109</v>
      </c>
      <c r="K13" s="509"/>
      <c r="L13" s="501" t="s">
        <v>1218</v>
      </c>
      <c r="M13" s="502" t="s">
        <v>1219</v>
      </c>
      <c r="N13" s="503">
        <f>H27</f>
        <v>0</v>
      </c>
      <c r="O13" s="502" t="s">
        <v>1220</v>
      </c>
      <c r="P13" s="503">
        <f>H29</f>
        <v>0</v>
      </c>
      <c r="Q13" s="509"/>
    </row>
    <row r="14" spans="1:17" ht="18.75" customHeight="1" thickBot="1">
      <c r="A14" s="669" t="s">
        <v>1207</v>
      </c>
      <c r="B14" s="672" t="s">
        <v>1187</v>
      </c>
      <c r="C14" s="673"/>
      <c r="D14" s="508" t="s">
        <v>1205</v>
      </c>
      <c r="E14" s="487" t="s">
        <v>1189</v>
      </c>
      <c r="F14" s="488" t="s">
        <v>1206</v>
      </c>
      <c r="G14" s="488"/>
      <c r="H14" s="489"/>
      <c r="I14" s="490" t="s">
        <v>108</v>
      </c>
      <c r="K14" s="509"/>
      <c r="L14" s="501" t="s">
        <v>1221</v>
      </c>
      <c r="M14" s="502" t="s">
        <v>1222</v>
      </c>
      <c r="N14" s="503">
        <f>H31</f>
        <v>0</v>
      </c>
      <c r="O14" s="502" t="s">
        <v>1223</v>
      </c>
      <c r="P14" s="503">
        <f>H33</f>
        <v>0</v>
      </c>
      <c r="Q14" s="509"/>
    </row>
    <row r="15" spans="1:17" ht="18.75" customHeight="1" thickTop="1" thickBot="1">
      <c r="A15" s="670"/>
      <c r="B15" s="674"/>
      <c r="C15" s="675"/>
      <c r="D15" s="491" t="s">
        <v>1191</v>
      </c>
      <c r="E15" s="493"/>
      <c r="F15" s="494" t="s">
        <v>1210</v>
      </c>
      <c r="G15" s="494" t="s">
        <v>1208</v>
      </c>
      <c r="H15" s="495">
        <f>IF(H14=0,0,ROUNDDOWN(H14/B16,1))</f>
        <v>0</v>
      </c>
      <c r="I15" s="496" t="s">
        <v>109</v>
      </c>
      <c r="K15" s="509"/>
      <c r="L15" s="501" t="s">
        <v>1224</v>
      </c>
      <c r="M15" s="502" t="s">
        <v>1225</v>
      </c>
      <c r="N15" s="503">
        <f>H35</f>
        <v>0</v>
      </c>
      <c r="O15" s="502" t="s">
        <v>1226</v>
      </c>
      <c r="P15" s="503">
        <f>H37</f>
        <v>0</v>
      </c>
      <c r="Q15" s="509"/>
    </row>
    <row r="16" spans="1:17" ht="18.75" customHeight="1" thickTop="1" thickBot="1">
      <c r="A16" s="670"/>
      <c r="B16" s="685"/>
      <c r="C16" s="687" t="s">
        <v>1195</v>
      </c>
      <c r="D16" s="510" t="s">
        <v>1196</v>
      </c>
      <c r="E16" s="493" t="s">
        <v>1189</v>
      </c>
      <c r="F16" s="494" t="s">
        <v>1197</v>
      </c>
      <c r="G16" s="494"/>
      <c r="H16" s="499"/>
      <c r="I16" s="500" t="s">
        <v>108</v>
      </c>
      <c r="K16" s="509"/>
      <c r="L16" s="501" t="s">
        <v>1227</v>
      </c>
      <c r="M16" s="502" t="s">
        <v>1228</v>
      </c>
      <c r="N16" s="503">
        <f>H39</f>
        <v>0</v>
      </c>
      <c r="O16" s="502" t="s">
        <v>1229</v>
      </c>
      <c r="P16" s="503">
        <f>H41</f>
        <v>0</v>
      </c>
      <c r="Q16" s="509"/>
    </row>
    <row r="17" spans="1:17" ht="18.75" customHeight="1" thickTop="1" thickBot="1">
      <c r="A17" s="671"/>
      <c r="B17" s="686"/>
      <c r="C17" s="688"/>
      <c r="D17" s="511" t="s">
        <v>1191</v>
      </c>
      <c r="E17" s="505"/>
      <c r="F17" s="506" t="s">
        <v>1217</v>
      </c>
      <c r="G17" s="494" t="s">
        <v>1209</v>
      </c>
      <c r="H17" s="495">
        <f>IF(H16=0,0,ROUNDDOWN(H16/B16,1))</f>
        <v>0</v>
      </c>
      <c r="I17" s="507" t="s">
        <v>109</v>
      </c>
      <c r="K17" s="509"/>
      <c r="L17" s="501" t="s">
        <v>1230</v>
      </c>
      <c r="M17" s="502" t="s">
        <v>1231</v>
      </c>
      <c r="N17" s="503">
        <f>H43</f>
        <v>0</v>
      </c>
      <c r="O17" s="502" t="s">
        <v>1232</v>
      </c>
      <c r="P17" s="503">
        <f>H45</f>
        <v>0</v>
      </c>
      <c r="Q17" s="509"/>
    </row>
    <row r="18" spans="1:17" ht="18.75" customHeight="1" thickBot="1">
      <c r="A18" s="669" t="s">
        <v>1233</v>
      </c>
      <c r="B18" s="672" t="s">
        <v>1187</v>
      </c>
      <c r="C18" s="673"/>
      <c r="D18" s="508" t="s">
        <v>1205</v>
      </c>
      <c r="E18" s="487" t="s">
        <v>1189</v>
      </c>
      <c r="F18" s="488" t="s">
        <v>1206</v>
      </c>
      <c r="G18" s="488"/>
      <c r="H18" s="489"/>
      <c r="I18" s="490" t="s">
        <v>108</v>
      </c>
      <c r="K18" s="509"/>
      <c r="L18" s="501" t="s">
        <v>1234</v>
      </c>
      <c r="M18" s="512" t="s">
        <v>1235</v>
      </c>
      <c r="N18" s="513">
        <f>H47</f>
        <v>0</v>
      </c>
      <c r="O18" s="512" t="s">
        <v>1236</v>
      </c>
      <c r="P18" s="513">
        <f>H49</f>
        <v>0</v>
      </c>
      <c r="Q18" s="509"/>
    </row>
    <row r="19" spans="1:17" ht="18.75" customHeight="1" thickTop="1" thickBot="1">
      <c r="A19" s="670"/>
      <c r="B19" s="674"/>
      <c r="C19" s="675"/>
      <c r="D19" s="491" t="s">
        <v>1191</v>
      </c>
      <c r="E19" s="493"/>
      <c r="F19" s="494" t="s">
        <v>1210</v>
      </c>
      <c r="G19" s="494" t="s">
        <v>1212</v>
      </c>
      <c r="H19" s="495">
        <f>IF(H18=0,0,ROUNDDOWN(H18/B20,1))</f>
        <v>0</v>
      </c>
      <c r="I19" s="496" t="s">
        <v>109</v>
      </c>
      <c r="K19" s="509"/>
      <c r="L19" s="514" t="s">
        <v>111</v>
      </c>
      <c r="M19" s="514"/>
      <c r="N19" s="515">
        <f>SUM(N8:N18)</f>
        <v>0</v>
      </c>
      <c r="O19" s="514"/>
      <c r="P19" s="515">
        <f>SUM(P8:P18)</f>
        <v>0</v>
      </c>
      <c r="Q19" s="509"/>
    </row>
    <row r="20" spans="1:17" ht="18.75" customHeight="1" thickTop="1" thickBot="1">
      <c r="A20" s="670"/>
      <c r="B20" s="685"/>
      <c r="C20" s="687" t="s">
        <v>1195</v>
      </c>
      <c r="D20" s="510" t="s">
        <v>1196</v>
      </c>
      <c r="E20" s="493" t="s">
        <v>1189</v>
      </c>
      <c r="F20" s="494" t="s">
        <v>1197</v>
      </c>
      <c r="G20" s="494"/>
      <c r="H20" s="499"/>
      <c r="I20" s="500" t="s">
        <v>108</v>
      </c>
      <c r="K20" s="509"/>
      <c r="L20" s="516"/>
      <c r="M20" s="516"/>
      <c r="N20" s="509"/>
      <c r="O20" s="516"/>
      <c r="P20" s="509"/>
      <c r="Q20" s="509"/>
    </row>
    <row r="21" spans="1:17" ht="18.75" customHeight="1" thickTop="1" thickBot="1">
      <c r="A21" s="671"/>
      <c r="B21" s="686"/>
      <c r="C21" s="688"/>
      <c r="D21" s="511" t="s">
        <v>1191</v>
      </c>
      <c r="E21" s="505"/>
      <c r="F21" s="506" t="s">
        <v>1217</v>
      </c>
      <c r="G21" s="494" t="s">
        <v>1213</v>
      </c>
      <c r="H21" s="495">
        <f>IF(H20=0,0,ROUNDDOWN(H20/B20,1))</f>
        <v>0</v>
      </c>
      <c r="I21" s="507" t="s">
        <v>109</v>
      </c>
      <c r="K21" s="509"/>
      <c r="L21" s="476"/>
      <c r="M21" s="476"/>
      <c r="N21" s="517" t="s">
        <v>1237</v>
      </c>
      <c r="O21" s="476"/>
      <c r="P21" s="517" t="s">
        <v>1238</v>
      </c>
      <c r="Q21" s="476"/>
    </row>
    <row r="22" spans="1:17" ht="18.75" customHeight="1" thickBot="1">
      <c r="A22" s="669" t="s">
        <v>1239</v>
      </c>
      <c r="B22" s="672" t="s">
        <v>1187</v>
      </c>
      <c r="C22" s="673"/>
      <c r="D22" s="508" t="s">
        <v>1205</v>
      </c>
      <c r="E22" s="487" t="s">
        <v>1189</v>
      </c>
      <c r="F22" s="488" t="s">
        <v>1206</v>
      </c>
      <c r="G22" s="488"/>
      <c r="H22" s="489"/>
      <c r="I22" s="490" t="s">
        <v>108</v>
      </c>
      <c r="K22" s="509"/>
      <c r="L22" s="476"/>
      <c r="M22" s="476"/>
      <c r="N22" s="476"/>
      <c r="O22" s="476"/>
      <c r="P22" s="476"/>
      <c r="Q22" s="476"/>
    </row>
    <row r="23" spans="1:17" ht="18.75" customHeight="1" thickTop="1" thickBot="1">
      <c r="A23" s="670"/>
      <c r="B23" s="674"/>
      <c r="C23" s="675"/>
      <c r="D23" s="491" t="s">
        <v>1191</v>
      </c>
      <c r="E23" s="493"/>
      <c r="F23" s="494" t="s">
        <v>1210</v>
      </c>
      <c r="G23" s="494" t="s">
        <v>1215</v>
      </c>
      <c r="H23" s="495">
        <f>IF(H22=0,0,ROUNDDOWN(H22/B24,1))</f>
        <v>0</v>
      </c>
      <c r="I23" s="496" t="s">
        <v>109</v>
      </c>
      <c r="K23" s="476"/>
      <c r="L23" s="518" t="s">
        <v>1240</v>
      </c>
      <c r="M23" s="519"/>
      <c r="N23" s="520"/>
      <c r="O23" s="519"/>
      <c r="P23" s="520"/>
      <c r="Q23" s="476"/>
    </row>
    <row r="24" spans="1:17" ht="18.75" customHeight="1" thickTop="1" thickBot="1">
      <c r="A24" s="670"/>
      <c r="B24" s="685"/>
      <c r="C24" s="687" t="s">
        <v>1195</v>
      </c>
      <c r="D24" s="510" t="s">
        <v>1196</v>
      </c>
      <c r="E24" s="493" t="s">
        <v>1189</v>
      </c>
      <c r="F24" s="494" t="s">
        <v>1197</v>
      </c>
      <c r="G24" s="494"/>
      <c r="H24" s="499"/>
      <c r="I24" s="500" t="s">
        <v>108</v>
      </c>
      <c r="K24" s="476"/>
      <c r="L24" s="521"/>
      <c r="M24" s="521"/>
      <c r="N24" s="476"/>
      <c r="O24" s="521"/>
      <c r="P24" s="476"/>
      <c r="Q24" s="476"/>
    </row>
    <row r="25" spans="1:17" ht="18.75" customHeight="1" thickTop="1" thickBot="1">
      <c r="A25" s="671"/>
      <c r="B25" s="686"/>
      <c r="C25" s="688"/>
      <c r="D25" s="511" t="s">
        <v>1191</v>
      </c>
      <c r="E25" s="505"/>
      <c r="F25" s="506" t="s">
        <v>1217</v>
      </c>
      <c r="G25" s="494" t="s">
        <v>1216</v>
      </c>
      <c r="H25" s="495">
        <f>IF(H24=0,0,ROUNDDOWN(H24/B24,1))</f>
        <v>0</v>
      </c>
      <c r="I25" s="507" t="s">
        <v>109</v>
      </c>
      <c r="K25" s="476"/>
      <c r="L25" s="516"/>
      <c r="M25" s="516"/>
      <c r="N25" s="509"/>
      <c r="O25" s="516"/>
      <c r="P25" s="509"/>
      <c r="Q25" s="509"/>
    </row>
    <row r="26" spans="1:17" ht="18.75" customHeight="1" thickTop="1" thickBot="1">
      <c r="A26" s="669" t="s">
        <v>1241</v>
      </c>
      <c r="B26" s="672" t="s">
        <v>1187</v>
      </c>
      <c r="C26" s="673"/>
      <c r="D26" s="508" t="s">
        <v>1205</v>
      </c>
      <c r="E26" s="487" t="s">
        <v>1189</v>
      </c>
      <c r="F26" s="488" t="s">
        <v>1206</v>
      </c>
      <c r="G26" s="488"/>
      <c r="H26" s="489"/>
      <c r="I26" s="490" t="s">
        <v>108</v>
      </c>
      <c r="K26" s="522" t="s">
        <v>1242</v>
      </c>
      <c r="L26" s="523">
        <f>P23</f>
        <v>0</v>
      </c>
      <c r="M26" s="524"/>
      <c r="N26" s="525" t="s">
        <v>109</v>
      </c>
      <c r="O26" s="524"/>
      <c r="P26" s="525"/>
      <c r="Q26" s="526"/>
    </row>
    <row r="27" spans="1:17" ht="18.75" customHeight="1" thickTop="1" thickBot="1">
      <c r="A27" s="670"/>
      <c r="B27" s="674"/>
      <c r="C27" s="675"/>
      <c r="D27" s="491" t="s">
        <v>1191</v>
      </c>
      <c r="E27" s="493"/>
      <c r="F27" s="494" t="s">
        <v>1210</v>
      </c>
      <c r="G27" s="494" t="s">
        <v>1219</v>
      </c>
      <c r="H27" s="495">
        <f>IF(H26=0,0,ROUNDDOWN(H26/B28,1))</f>
        <v>0</v>
      </c>
      <c r="I27" s="496" t="s">
        <v>109</v>
      </c>
      <c r="K27" s="522"/>
      <c r="L27" s="527"/>
      <c r="M27" s="527"/>
      <c r="N27" s="528" t="s">
        <v>1243</v>
      </c>
      <c r="O27" s="527"/>
      <c r="P27" s="529">
        <f>IF(L26=0,0,ROUNDDOWN(L26/L28*100,1))</f>
        <v>0</v>
      </c>
      <c r="Q27" s="530" t="s">
        <v>1244</v>
      </c>
    </row>
    <row r="28" spans="1:17" ht="18.75" customHeight="1" thickTop="1" thickBot="1">
      <c r="A28" s="670"/>
      <c r="B28" s="685"/>
      <c r="C28" s="687" t="s">
        <v>1195</v>
      </c>
      <c r="D28" s="510" t="s">
        <v>1196</v>
      </c>
      <c r="E28" s="493" t="s">
        <v>1189</v>
      </c>
      <c r="F28" s="494" t="s">
        <v>1197</v>
      </c>
      <c r="G28" s="494"/>
      <c r="H28" s="499"/>
      <c r="I28" s="500" t="s">
        <v>108</v>
      </c>
      <c r="K28" s="531" t="s">
        <v>1245</v>
      </c>
      <c r="L28" s="532">
        <f>N23</f>
        <v>0</v>
      </c>
      <c r="M28" s="533"/>
      <c r="N28" s="534" t="s">
        <v>109</v>
      </c>
      <c r="O28" s="533"/>
      <c r="P28" s="534"/>
      <c r="Q28" s="534"/>
    </row>
    <row r="29" spans="1:17" ht="18.75" customHeight="1" thickTop="1" thickBot="1">
      <c r="A29" s="671"/>
      <c r="B29" s="686"/>
      <c r="C29" s="688"/>
      <c r="D29" s="511" t="s">
        <v>1191</v>
      </c>
      <c r="E29" s="505"/>
      <c r="F29" s="506" t="s">
        <v>1217</v>
      </c>
      <c r="G29" s="494" t="s">
        <v>1220</v>
      </c>
      <c r="H29" s="495">
        <f>IF(H28=0,0,ROUNDDOWN(H28/B28,1))</f>
        <v>0</v>
      </c>
      <c r="I29" s="507" t="s">
        <v>109</v>
      </c>
      <c r="K29" s="509"/>
      <c r="L29" s="509"/>
      <c r="M29" s="509"/>
      <c r="N29" s="509"/>
      <c r="O29" s="509"/>
      <c r="Q29" s="509"/>
    </row>
    <row r="30" spans="1:17" ht="18.75" customHeight="1" thickBot="1">
      <c r="A30" s="669" t="s">
        <v>1246</v>
      </c>
      <c r="B30" s="672" t="s">
        <v>1187</v>
      </c>
      <c r="C30" s="673"/>
      <c r="D30" s="508" t="s">
        <v>1205</v>
      </c>
      <c r="E30" s="487" t="s">
        <v>1189</v>
      </c>
      <c r="F30" s="488" t="s">
        <v>1206</v>
      </c>
      <c r="G30" s="488"/>
      <c r="H30" s="489"/>
      <c r="I30" s="490" t="s">
        <v>108</v>
      </c>
      <c r="K30" s="476"/>
      <c r="L30" s="689" t="s">
        <v>1247</v>
      </c>
      <c r="M30" s="689"/>
      <c r="N30" s="689"/>
      <c r="O30" s="689"/>
      <c r="P30" s="689"/>
      <c r="Q30" s="689"/>
    </row>
    <row r="31" spans="1:17" ht="18.75" customHeight="1" thickTop="1" thickBot="1">
      <c r="A31" s="670"/>
      <c r="B31" s="674"/>
      <c r="C31" s="675"/>
      <c r="D31" s="491" t="s">
        <v>1191</v>
      </c>
      <c r="E31" s="493"/>
      <c r="F31" s="494" t="s">
        <v>1210</v>
      </c>
      <c r="G31" s="494" t="s">
        <v>1222</v>
      </c>
      <c r="H31" s="495">
        <f>IF(H30=0,0,ROUNDDOWN(H30/B32,1))</f>
        <v>0</v>
      </c>
      <c r="I31" s="496" t="s">
        <v>109</v>
      </c>
      <c r="K31" s="509"/>
      <c r="L31" s="689"/>
      <c r="M31" s="689"/>
      <c r="N31" s="689"/>
      <c r="O31" s="689"/>
      <c r="P31" s="689"/>
      <c r="Q31" s="689"/>
    </row>
    <row r="32" spans="1:17" ht="18.75" customHeight="1" thickTop="1" thickBot="1">
      <c r="A32" s="670"/>
      <c r="B32" s="685"/>
      <c r="C32" s="687" t="s">
        <v>1195</v>
      </c>
      <c r="D32" s="510" t="s">
        <v>1196</v>
      </c>
      <c r="E32" s="493" t="s">
        <v>1189</v>
      </c>
      <c r="F32" s="494" t="s">
        <v>1197</v>
      </c>
      <c r="G32" s="494"/>
      <c r="H32" s="499"/>
      <c r="I32" s="500" t="s">
        <v>108</v>
      </c>
      <c r="K32" s="509"/>
      <c r="L32" s="535"/>
      <c r="M32" s="535"/>
      <c r="N32" s="535"/>
      <c r="O32" s="536"/>
      <c r="P32" s="537"/>
      <c r="Q32" s="537"/>
    </row>
    <row r="33" spans="1:24" ht="18.75" customHeight="1" thickTop="1" thickBot="1">
      <c r="A33" s="671"/>
      <c r="B33" s="686"/>
      <c r="C33" s="688"/>
      <c r="D33" s="511" t="s">
        <v>1191</v>
      </c>
      <c r="E33" s="505"/>
      <c r="F33" s="506" t="s">
        <v>1217</v>
      </c>
      <c r="G33" s="494" t="s">
        <v>1223</v>
      </c>
      <c r="H33" s="495">
        <f>IF(H32=0,0,ROUNDDOWN(H32/B32,1))</f>
        <v>0</v>
      </c>
      <c r="I33" s="507" t="s">
        <v>109</v>
      </c>
      <c r="K33" s="509"/>
      <c r="L33" s="535"/>
      <c r="M33" s="535"/>
      <c r="N33" s="535"/>
      <c r="O33" s="536"/>
      <c r="P33" s="537"/>
      <c r="Q33" s="537"/>
    </row>
    <row r="34" spans="1:24" ht="18.75" customHeight="1" thickBot="1">
      <c r="A34" s="669" t="s">
        <v>1248</v>
      </c>
      <c r="B34" s="672" t="s">
        <v>1187</v>
      </c>
      <c r="C34" s="673"/>
      <c r="D34" s="508" t="s">
        <v>1205</v>
      </c>
      <c r="E34" s="487" t="s">
        <v>1189</v>
      </c>
      <c r="F34" s="488" t="s">
        <v>1206</v>
      </c>
      <c r="G34" s="488"/>
      <c r="H34" s="489"/>
      <c r="I34" s="490" t="s">
        <v>108</v>
      </c>
      <c r="K34" s="509"/>
      <c r="L34" s="690" t="s">
        <v>1249</v>
      </c>
      <c r="M34" s="691"/>
      <c r="N34" s="691"/>
      <c r="O34" s="691"/>
      <c r="P34" s="691"/>
      <c r="Q34" s="692"/>
      <c r="R34" s="538"/>
      <c r="S34" s="477"/>
    </row>
    <row r="35" spans="1:24" ht="18.75" customHeight="1" thickTop="1" thickBot="1">
      <c r="A35" s="670"/>
      <c r="B35" s="674"/>
      <c r="C35" s="675"/>
      <c r="D35" s="491" t="s">
        <v>1191</v>
      </c>
      <c r="E35" s="493"/>
      <c r="F35" s="494" t="s">
        <v>1210</v>
      </c>
      <c r="G35" s="494" t="s">
        <v>1225</v>
      </c>
      <c r="H35" s="495">
        <f>IF(H34=0,0,ROUNDDOWN(H34/B36,1))</f>
        <v>0</v>
      </c>
      <c r="I35" s="496" t="s">
        <v>109</v>
      </c>
      <c r="K35" s="509"/>
      <c r="L35" s="539"/>
      <c r="M35" s="539"/>
      <c r="N35" s="539"/>
      <c r="O35" s="539"/>
      <c r="P35" s="539"/>
      <c r="Q35" s="539"/>
      <c r="R35" s="538"/>
      <c r="S35" s="477"/>
    </row>
    <row r="36" spans="1:24" ht="18.75" customHeight="1" thickTop="1" thickBot="1">
      <c r="A36" s="670"/>
      <c r="B36" s="685"/>
      <c r="C36" s="687" t="s">
        <v>1195</v>
      </c>
      <c r="D36" s="510" t="s">
        <v>1196</v>
      </c>
      <c r="E36" s="493" t="s">
        <v>1189</v>
      </c>
      <c r="F36" s="494" t="s">
        <v>1197</v>
      </c>
      <c r="G36" s="494"/>
      <c r="H36" s="499"/>
      <c r="I36" s="500" t="s">
        <v>108</v>
      </c>
      <c r="K36" s="509"/>
      <c r="L36" s="540"/>
      <c r="M36" s="540"/>
      <c r="N36" s="540"/>
      <c r="O36" s="540"/>
      <c r="P36" s="540"/>
      <c r="Q36" s="540"/>
      <c r="R36" s="537"/>
      <c r="S36" s="477"/>
    </row>
    <row r="37" spans="1:24" ht="18.75" customHeight="1" thickTop="1" thickBot="1">
      <c r="A37" s="671"/>
      <c r="B37" s="686"/>
      <c r="C37" s="688"/>
      <c r="D37" s="511" t="s">
        <v>1191</v>
      </c>
      <c r="E37" s="505"/>
      <c r="F37" s="506" t="s">
        <v>1217</v>
      </c>
      <c r="G37" s="494" t="s">
        <v>1226</v>
      </c>
      <c r="H37" s="495">
        <f>IF(H36=0,0,ROUNDDOWN(H36/B36,1))</f>
        <v>0</v>
      </c>
      <c r="I37" s="507" t="s">
        <v>109</v>
      </c>
      <c r="K37" s="509"/>
      <c r="L37" s="693" t="s">
        <v>1250</v>
      </c>
      <c r="M37" s="694"/>
      <c r="N37" s="694"/>
      <c r="O37" s="694"/>
      <c r="P37" s="694"/>
      <c r="Q37" s="694"/>
      <c r="R37" s="535"/>
      <c r="S37" s="535"/>
      <c r="T37" s="535"/>
      <c r="U37" s="536"/>
      <c r="V37" s="537"/>
      <c r="W37" s="537"/>
      <c r="X37" s="477"/>
    </row>
    <row r="38" spans="1:24" ht="18.75" customHeight="1" thickBot="1">
      <c r="A38" s="669" t="s">
        <v>1251</v>
      </c>
      <c r="B38" s="672" t="s">
        <v>1187</v>
      </c>
      <c r="C38" s="673"/>
      <c r="D38" s="508" t="s">
        <v>1205</v>
      </c>
      <c r="E38" s="487" t="s">
        <v>1189</v>
      </c>
      <c r="F38" s="488" t="s">
        <v>1206</v>
      </c>
      <c r="G38" s="488"/>
      <c r="H38" s="489"/>
      <c r="I38" s="490" t="s">
        <v>108</v>
      </c>
      <c r="K38" s="509"/>
      <c r="L38" s="694"/>
      <c r="M38" s="694"/>
      <c r="N38" s="694"/>
      <c r="O38" s="694"/>
      <c r="P38" s="694"/>
      <c r="Q38" s="694"/>
      <c r="R38" s="541"/>
      <c r="S38" s="541"/>
      <c r="T38" s="541"/>
      <c r="U38" s="541"/>
      <c r="V38" s="541"/>
      <c r="W38" s="542"/>
      <c r="X38" s="477"/>
    </row>
    <row r="39" spans="1:24" ht="18.75" customHeight="1" thickTop="1" thickBot="1">
      <c r="A39" s="670"/>
      <c r="B39" s="674"/>
      <c r="C39" s="675"/>
      <c r="D39" s="491" t="s">
        <v>1191</v>
      </c>
      <c r="E39" s="493"/>
      <c r="F39" s="494" t="s">
        <v>1210</v>
      </c>
      <c r="G39" s="494" t="s">
        <v>1228</v>
      </c>
      <c r="H39" s="495">
        <f>IF(H38=0,0,ROUNDDOWN(H38/B40,1))</f>
        <v>0</v>
      </c>
      <c r="I39" s="496" t="s">
        <v>109</v>
      </c>
      <c r="K39" s="509"/>
      <c r="L39" s="693" t="s">
        <v>1252</v>
      </c>
      <c r="M39" s="694"/>
      <c r="N39" s="694"/>
      <c r="O39" s="694"/>
      <c r="P39" s="694"/>
      <c r="Q39" s="694"/>
      <c r="R39" s="516"/>
      <c r="S39" s="516"/>
      <c r="T39" s="509"/>
      <c r="U39" s="516"/>
      <c r="V39" s="509"/>
      <c r="W39" s="509"/>
      <c r="X39" s="477"/>
    </row>
    <row r="40" spans="1:24" ht="18.75" customHeight="1" thickTop="1" thickBot="1">
      <c r="A40" s="670"/>
      <c r="B40" s="685"/>
      <c r="C40" s="687" t="s">
        <v>1195</v>
      </c>
      <c r="D40" s="510" t="s">
        <v>1196</v>
      </c>
      <c r="E40" s="493" t="s">
        <v>1189</v>
      </c>
      <c r="F40" s="494" t="s">
        <v>1197</v>
      </c>
      <c r="G40" s="494"/>
      <c r="H40" s="499"/>
      <c r="I40" s="500" t="s">
        <v>108</v>
      </c>
      <c r="K40" s="509"/>
      <c r="L40" s="694"/>
      <c r="M40" s="694"/>
      <c r="N40" s="694"/>
      <c r="O40" s="694"/>
      <c r="P40" s="694"/>
      <c r="Q40" s="694"/>
      <c r="R40" s="516"/>
      <c r="S40" s="516"/>
      <c r="T40" s="509"/>
      <c r="U40" s="516"/>
      <c r="V40" s="509"/>
      <c r="W40" s="509"/>
      <c r="X40" s="477"/>
    </row>
    <row r="41" spans="1:24" ht="18.75" customHeight="1" thickTop="1" thickBot="1">
      <c r="A41" s="671"/>
      <c r="B41" s="686"/>
      <c r="C41" s="688"/>
      <c r="D41" s="511" t="s">
        <v>1191</v>
      </c>
      <c r="E41" s="505"/>
      <c r="F41" s="506" t="s">
        <v>1217</v>
      </c>
      <c r="G41" s="494" t="s">
        <v>1229</v>
      </c>
      <c r="H41" s="495">
        <f>IF(H40=0,0,ROUNDDOWN(H40/B40,1))</f>
        <v>0</v>
      </c>
      <c r="I41" s="507" t="s">
        <v>109</v>
      </c>
      <c r="K41" s="509"/>
      <c r="L41" s="516"/>
      <c r="M41" s="516"/>
      <c r="N41" s="509"/>
      <c r="O41" s="516"/>
      <c r="P41" s="509"/>
      <c r="Q41" s="509"/>
      <c r="R41" s="516"/>
      <c r="S41" s="516"/>
      <c r="T41" s="509"/>
      <c r="U41" s="516"/>
      <c r="V41" s="509"/>
      <c r="W41" s="509"/>
      <c r="X41" s="477"/>
    </row>
    <row r="42" spans="1:24" ht="18.75" customHeight="1" thickBot="1">
      <c r="A42" s="669" t="s">
        <v>1253</v>
      </c>
      <c r="B42" s="672" t="s">
        <v>1187</v>
      </c>
      <c r="C42" s="673"/>
      <c r="D42" s="508" t="s">
        <v>1205</v>
      </c>
      <c r="E42" s="487" t="s">
        <v>1189</v>
      </c>
      <c r="F42" s="488" t="s">
        <v>1206</v>
      </c>
      <c r="G42" s="488"/>
      <c r="H42" s="489"/>
      <c r="I42" s="490" t="s">
        <v>108</v>
      </c>
      <c r="K42" s="509"/>
      <c r="L42" s="516"/>
      <c r="M42" s="516"/>
      <c r="N42" s="509"/>
      <c r="O42" s="516"/>
      <c r="P42" s="509"/>
      <c r="Q42" s="509"/>
      <c r="R42" s="516"/>
      <c r="S42" s="516"/>
      <c r="T42" s="509"/>
      <c r="U42" s="516"/>
      <c r="V42" s="509"/>
      <c r="W42" s="509"/>
      <c r="X42" s="477"/>
    </row>
    <row r="43" spans="1:24" ht="18.75" customHeight="1" thickTop="1" thickBot="1">
      <c r="A43" s="670"/>
      <c r="B43" s="674"/>
      <c r="C43" s="675"/>
      <c r="D43" s="491" t="s">
        <v>1191</v>
      </c>
      <c r="E43" s="493"/>
      <c r="F43" s="494" t="s">
        <v>1210</v>
      </c>
      <c r="G43" s="494" t="s">
        <v>1231</v>
      </c>
      <c r="H43" s="495">
        <f>IF(H42=0,0,ROUNDDOWN(H42/B44,1))</f>
        <v>0</v>
      </c>
      <c r="I43" s="496" t="s">
        <v>109</v>
      </c>
      <c r="K43" s="509"/>
      <c r="L43" s="516"/>
      <c r="M43" s="516"/>
      <c r="N43" s="509"/>
      <c r="O43" s="516"/>
      <c r="P43" s="509"/>
      <c r="Q43" s="509"/>
      <c r="R43" s="516"/>
      <c r="S43" s="516"/>
      <c r="T43" s="509"/>
      <c r="U43" s="516"/>
      <c r="V43" s="509"/>
      <c r="W43" s="509"/>
      <c r="X43" s="477"/>
    </row>
    <row r="44" spans="1:24" ht="18.75" customHeight="1" thickTop="1" thickBot="1">
      <c r="A44" s="670"/>
      <c r="B44" s="685"/>
      <c r="C44" s="687" t="s">
        <v>1195</v>
      </c>
      <c r="D44" s="510" t="s">
        <v>1196</v>
      </c>
      <c r="E44" s="493" t="s">
        <v>1189</v>
      </c>
      <c r="F44" s="494" t="s">
        <v>1197</v>
      </c>
      <c r="G44" s="494"/>
      <c r="H44" s="499"/>
      <c r="I44" s="500" t="s">
        <v>108</v>
      </c>
      <c r="K44" s="509"/>
      <c r="L44" s="516"/>
      <c r="M44" s="516"/>
      <c r="N44" s="509"/>
      <c r="O44" s="516"/>
      <c r="P44" s="509"/>
      <c r="Q44" s="509"/>
    </row>
    <row r="45" spans="1:24" ht="18.75" customHeight="1" thickTop="1" thickBot="1">
      <c r="A45" s="671"/>
      <c r="B45" s="686"/>
      <c r="C45" s="688"/>
      <c r="D45" s="511" t="s">
        <v>1191</v>
      </c>
      <c r="E45" s="505"/>
      <c r="F45" s="506" t="s">
        <v>1217</v>
      </c>
      <c r="G45" s="494" t="s">
        <v>1232</v>
      </c>
      <c r="H45" s="495">
        <f>IF(H44=0,0,ROUNDDOWN(H44/B44,1))</f>
        <v>0</v>
      </c>
      <c r="I45" s="507" t="s">
        <v>109</v>
      </c>
      <c r="K45" s="509"/>
      <c r="L45" s="516"/>
      <c r="M45" s="516"/>
      <c r="N45" s="509"/>
      <c r="O45" s="516"/>
      <c r="P45" s="509"/>
      <c r="Q45" s="509"/>
    </row>
    <row r="46" spans="1:24" ht="18.75" customHeight="1" thickBot="1">
      <c r="A46" s="669" t="s">
        <v>1254</v>
      </c>
      <c r="B46" s="672" t="s">
        <v>1187</v>
      </c>
      <c r="C46" s="673"/>
      <c r="D46" s="508" t="s">
        <v>1205</v>
      </c>
      <c r="E46" s="487" t="s">
        <v>1189</v>
      </c>
      <c r="F46" s="488" t="s">
        <v>1206</v>
      </c>
      <c r="G46" s="488"/>
      <c r="H46" s="489"/>
      <c r="I46" s="490" t="s">
        <v>108</v>
      </c>
      <c r="K46" s="509"/>
      <c r="L46" s="516"/>
      <c r="M46" s="516"/>
      <c r="N46" s="509"/>
      <c r="O46" s="516"/>
      <c r="P46" s="509"/>
      <c r="Q46" s="509"/>
    </row>
    <row r="47" spans="1:24" ht="18.75" customHeight="1" thickTop="1" thickBot="1">
      <c r="A47" s="670"/>
      <c r="B47" s="674"/>
      <c r="C47" s="675"/>
      <c r="D47" s="491" t="s">
        <v>1191</v>
      </c>
      <c r="E47" s="493"/>
      <c r="F47" s="494" t="s">
        <v>1210</v>
      </c>
      <c r="G47" s="494" t="s">
        <v>1235</v>
      </c>
      <c r="H47" s="495">
        <f>IF(H46=0,0,ROUNDDOWN(H46/B48,1))</f>
        <v>0</v>
      </c>
      <c r="I47" s="496" t="s">
        <v>109</v>
      </c>
      <c r="K47" s="509"/>
    </row>
    <row r="48" spans="1:24" ht="18.75" customHeight="1" thickTop="1" thickBot="1">
      <c r="A48" s="670"/>
      <c r="B48" s="685"/>
      <c r="C48" s="687" t="s">
        <v>1195</v>
      </c>
      <c r="D48" s="510" t="s">
        <v>1196</v>
      </c>
      <c r="E48" s="493" t="s">
        <v>1189</v>
      </c>
      <c r="F48" s="494" t="s">
        <v>1197</v>
      </c>
      <c r="G48" s="494"/>
      <c r="H48" s="499"/>
      <c r="I48" s="500" t="s">
        <v>108</v>
      </c>
      <c r="K48" s="509"/>
    </row>
    <row r="49" spans="1:18" ht="18.75" customHeight="1" thickTop="1" thickBot="1">
      <c r="A49" s="671"/>
      <c r="B49" s="686"/>
      <c r="C49" s="688"/>
      <c r="D49" s="511" t="s">
        <v>1191</v>
      </c>
      <c r="E49" s="505"/>
      <c r="F49" s="506" t="s">
        <v>1217</v>
      </c>
      <c r="G49" s="543" t="s">
        <v>1236</v>
      </c>
      <c r="H49" s="495">
        <f>IF(H48=0,0,ROUNDDOWN(H48/B48,1))</f>
        <v>0</v>
      </c>
      <c r="I49" s="507" t="s">
        <v>109</v>
      </c>
      <c r="K49" s="509"/>
    </row>
    <row r="50" spans="1:18" s="549" customFormat="1" ht="6.75" customHeight="1">
      <c r="A50" s="544"/>
      <c r="B50" s="544"/>
      <c r="C50" s="544"/>
      <c r="D50" s="545"/>
      <c r="E50" s="493"/>
      <c r="F50" s="546"/>
      <c r="G50" s="546"/>
      <c r="H50" s="547"/>
      <c r="I50" s="548"/>
      <c r="K50" s="509"/>
      <c r="L50" s="478"/>
      <c r="M50" s="478"/>
      <c r="N50" s="479"/>
      <c r="O50" s="478"/>
      <c r="P50" s="479"/>
      <c r="Q50" s="479"/>
      <c r="R50" s="545"/>
    </row>
  </sheetData>
  <mergeCells count="55">
    <mergeCell ref="A42:A45"/>
    <mergeCell ref="B42:C43"/>
    <mergeCell ref="B44:B45"/>
    <mergeCell ref="C44:C45"/>
    <mergeCell ref="A46:A49"/>
    <mergeCell ref="B46:C47"/>
    <mergeCell ref="B48:B49"/>
    <mergeCell ref="C48:C49"/>
    <mergeCell ref="A34:A37"/>
    <mergeCell ref="B34:C35"/>
    <mergeCell ref="L34:Q34"/>
    <mergeCell ref="B36:B37"/>
    <mergeCell ref="C36:C37"/>
    <mergeCell ref="L37:Q38"/>
    <mergeCell ref="A38:A41"/>
    <mergeCell ref="L39:Q40"/>
    <mergeCell ref="B40:B41"/>
    <mergeCell ref="C40:C41"/>
    <mergeCell ref="B38:C39"/>
    <mergeCell ref="A30:A33"/>
    <mergeCell ref="B30:C31"/>
    <mergeCell ref="L30:Q31"/>
    <mergeCell ref="B32:B33"/>
    <mergeCell ref="C32:C33"/>
    <mergeCell ref="A22:A25"/>
    <mergeCell ref="B22:C23"/>
    <mergeCell ref="B24:B25"/>
    <mergeCell ref="C24:C25"/>
    <mergeCell ref="A26:A29"/>
    <mergeCell ref="B26:C27"/>
    <mergeCell ref="B28:B29"/>
    <mergeCell ref="C28:C29"/>
    <mergeCell ref="B10:C11"/>
    <mergeCell ref="B12:B13"/>
    <mergeCell ref="C12:C13"/>
    <mergeCell ref="A18:A21"/>
    <mergeCell ref="B18:C19"/>
    <mergeCell ref="B20:B21"/>
    <mergeCell ref="C20:C21"/>
    <mergeCell ref="A14:A17"/>
    <mergeCell ref="B14:C15"/>
    <mergeCell ref="B16:B17"/>
    <mergeCell ref="C16:C17"/>
    <mergeCell ref="A10:A13"/>
    <mergeCell ref="A2:Q3"/>
    <mergeCell ref="F4:I4"/>
    <mergeCell ref="A5:I5"/>
    <mergeCell ref="A6:A9"/>
    <mergeCell ref="B6:C7"/>
    <mergeCell ref="L6:L7"/>
    <mergeCell ref="M6:P6"/>
    <mergeCell ref="M7:N7"/>
    <mergeCell ref="O7:P7"/>
    <mergeCell ref="B8:B9"/>
    <mergeCell ref="C8:C9"/>
  </mergeCells>
  <phoneticPr fontId="1"/>
  <pageMargins left="0.41" right="0.25" top="0.45" bottom="0.39" header="0.24" footer="0.3"/>
  <pageSetup paperSize="9" scale="87" orientation="portrait" r:id="rId1"/>
  <headerFooter alignWithMargins="0">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view="pageBreakPreview" zoomScale="115" zoomScaleNormal="100" zoomScaleSheetLayoutView="115" workbookViewId="0">
      <selection activeCell="B4" sqref="B4:AD4"/>
    </sheetView>
  </sheetViews>
  <sheetFormatPr defaultColWidth="3.5" defaultRowHeight="13.5"/>
  <cols>
    <col min="1" max="1" width="3.5" style="3"/>
    <col min="2" max="2" width="3" style="363" customWidth="1"/>
    <col min="3" max="7" width="3.5" style="3"/>
    <col min="8" max="8" width="2.5" style="3" customWidth="1"/>
    <col min="9" max="16384" width="3.5" style="3"/>
  </cols>
  <sheetData>
    <row r="1" spans="2:30" s="303" customFormat="1"/>
    <row r="2" spans="2:30" s="303" customFormat="1">
      <c r="B2" s="303" t="s">
        <v>113</v>
      </c>
      <c r="T2" s="345"/>
      <c r="U2" s="345" t="s">
        <v>10</v>
      </c>
      <c r="V2" s="719"/>
      <c r="W2" s="719"/>
      <c r="X2" s="309" t="s">
        <v>11</v>
      </c>
      <c r="Y2" s="719"/>
      <c r="Z2" s="719"/>
      <c r="AA2" s="309" t="s">
        <v>88</v>
      </c>
      <c r="AB2" s="719"/>
      <c r="AC2" s="719"/>
      <c r="AD2" s="309" t="s">
        <v>89</v>
      </c>
    </row>
    <row r="3" spans="2:30" s="303" customFormat="1"/>
    <row r="4" spans="2:30" s="303" customFormat="1">
      <c r="B4" s="719" t="s">
        <v>114</v>
      </c>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row>
    <row r="5" spans="2:30" s="303" customFormat="1"/>
    <row r="6" spans="2:30" s="303" customFormat="1" ht="19.5" customHeight="1">
      <c r="B6" s="731" t="s">
        <v>115</v>
      </c>
      <c r="C6" s="731"/>
      <c r="D6" s="731"/>
      <c r="E6" s="731"/>
      <c r="F6" s="731"/>
      <c r="G6" s="732"/>
      <c r="H6" s="733"/>
      <c r="I6" s="733"/>
      <c r="J6" s="733"/>
      <c r="K6" s="733"/>
      <c r="L6" s="733"/>
      <c r="M6" s="733"/>
      <c r="N6" s="733"/>
      <c r="O6" s="733"/>
      <c r="P6" s="733"/>
      <c r="Q6" s="733"/>
      <c r="R6" s="733"/>
      <c r="S6" s="733"/>
      <c r="T6" s="733"/>
      <c r="U6" s="733"/>
      <c r="V6" s="733"/>
      <c r="W6" s="733"/>
      <c r="X6" s="733"/>
      <c r="Y6" s="733"/>
      <c r="Z6" s="733"/>
      <c r="AA6" s="733"/>
      <c r="AB6" s="733"/>
      <c r="AC6" s="733"/>
      <c r="AD6" s="734"/>
    </row>
    <row r="7" spans="2:30" s="303" customFormat="1" ht="19.5" customHeight="1">
      <c r="B7" s="721" t="s">
        <v>116</v>
      </c>
      <c r="C7" s="722"/>
      <c r="D7" s="722"/>
      <c r="E7" s="722"/>
      <c r="F7" s="723"/>
      <c r="G7" s="300" t="s">
        <v>0</v>
      </c>
      <c r="H7" s="375" t="s">
        <v>117</v>
      </c>
      <c r="I7" s="375"/>
      <c r="J7" s="375"/>
      <c r="K7" s="375"/>
      <c r="L7" s="309" t="s">
        <v>0</v>
      </c>
      <c r="M7" s="375" t="s">
        <v>118</v>
      </c>
      <c r="N7" s="375"/>
      <c r="O7" s="375"/>
      <c r="P7" s="375"/>
      <c r="Q7" s="309" t="s">
        <v>0</v>
      </c>
      <c r="R7" s="375" t="s">
        <v>119</v>
      </c>
      <c r="S7" s="375"/>
      <c r="T7" s="375"/>
      <c r="U7" s="375"/>
      <c r="V7" s="375"/>
      <c r="W7" s="375"/>
      <c r="X7" s="375"/>
      <c r="Y7" s="375"/>
      <c r="Z7" s="375"/>
      <c r="AA7" s="375"/>
      <c r="AB7" s="375"/>
      <c r="AC7" s="375"/>
      <c r="AD7" s="385"/>
    </row>
    <row r="8" spans="2:30" ht="19.5" customHeight="1">
      <c r="B8" s="724" t="s">
        <v>120</v>
      </c>
      <c r="C8" s="725"/>
      <c r="D8" s="725"/>
      <c r="E8" s="725"/>
      <c r="F8" s="726"/>
      <c r="G8" s="309" t="s">
        <v>0</v>
      </c>
      <c r="H8" s="382" t="s">
        <v>121</v>
      </c>
      <c r="I8" s="382"/>
      <c r="J8" s="382"/>
      <c r="K8" s="382"/>
      <c r="L8" s="382"/>
      <c r="M8" s="382"/>
      <c r="N8" s="382"/>
      <c r="O8" s="382"/>
      <c r="P8" s="309" t="s">
        <v>0</v>
      </c>
      <c r="Q8" s="382" t="s">
        <v>122</v>
      </c>
      <c r="R8" s="175"/>
      <c r="S8" s="175"/>
      <c r="T8" s="175"/>
      <c r="U8" s="175"/>
      <c r="V8" s="175"/>
      <c r="W8" s="175"/>
      <c r="X8" s="175"/>
      <c r="Y8" s="175"/>
      <c r="Z8" s="175"/>
      <c r="AA8" s="175"/>
      <c r="AB8" s="175"/>
      <c r="AC8" s="175"/>
      <c r="AD8" s="176"/>
    </row>
    <row r="9" spans="2:30" ht="19.5" customHeight="1">
      <c r="B9" s="727"/>
      <c r="C9" s="728"/>
      <c r="D9" s="728"/>
      <c r="E9" s="728"/>
      <c r="F9" s="729"/>
      <c r="G9" s="317" t="s">
        <v>0</v>
      </c>
      <c r="H9" s="377" t="s">
        <v>123</v>
      </c>
      <c r="I9" s="377"/>
      <c r="J9" s="377"/>
      <c r="K9" s="377"/>
      <c r="L9" s="377"/>
      <c r="M9" s="377"/>
      <c r="N9" s="377"/>
      <c r="O9" s="377"/>
      <c r="P9" s="177"/>
      <c r="Q9" s="351"/>
      <c r="R9" s="351"/>
      <c r="S9" s="351"/>
      <c r="T9" s="351"/>
      <c r="U9" s="351"/>
      <c r="V9" s="351"/>
      <c r="W9" s="351"/>
      <c r="X9" s="351"/>
      <c r="Y9" s="351"/>
      <c r="Z9" s="351"/>
      <c r="AA9" s="351"/>
      <c r="AB9" s="351"/>
      <c r="AC9" s="351"/>
      <c r="AD9" s="178"/>
    </row>
    <row r="10" spans="2:30" s="303" customFormat="1"/>
    <row r="11" spans="2:30" s="303" customFormat="1">
      <c r="B11" s="359"/>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59"/>
      <c r="AA11" s="316"/>
      <c r="AB11" s="316"/>
      <c r="AC11" s="316"/>
      <c r="AD11" s="360"/>
    </row>
    <row r="12" spans="2:30" s="303" customFormat="1">
      <c r="B12" s="358"/>
      <c r="Z12" s="358"/>
      <c r="AA12" s="101" t="s">
        <v>124</v>
      </c>
      <c r="AB12" s="101" t="s">
        <v>125</v>
      </c>
      <c r="AC12" s="101" t="s">
        <v>126</v>
      </c>
      <c r="AD12" s="324"/>
    </row>
    <row r="13" spans="2:30" s="303" customFormat="1">
      <c r="B13" s="358"/>
      <c r="Z13" s="358"/>
      <c r="AD13" s="324"/>
    </row>
    <row r="14" spans="2:30" s="303" customFormat="1" ht="19.5" customHeight="1">
      <c r="B14" s="358"/>
      <c r="C14" s="303" t="s">
        <v>127</v>
      </c>
      <c r="D14" s="309"/>
      <c r="E14" s="309"/>
      <c r="F14" s="309"/>
      <c r="G14" s="309"/>
      <c r="H14" s="309"/>
      <c r="I14" s="309"/>
      <c r="J14" s="309"/>
      <c r="K14" s="309"/>
      <c r="L14" s="309"/>
      <c r="M14" s="309"/>
      <c r="N14" s="309"/>
      <c r="O14" s="309"/>
      <c r="Z14" s="179"/>
      <c r="AA14" s="309" t="s">
        <v>0</v>
      </c>
      <c r="AB14" s="309" t="s">
        <v>125</v>
      </c>
      <c r="AC14" s="309" t="s">
        <v>0</v>
      </c>
      <c r="AD14" s="324"/>
    </row>
    <row r="15" spans="2:30" s="303" customFormat="1">
      <c r="B15" s="358"/>
      <c r="D15" s="309"/>
      <c r="E15" s="309"/>
      <c r="F15" s="309"/>
      <c r="G15" s="309"/>
      <c r="H15" s="309"/>
      <c r="I15" s="309"/>
      <c r="J15" s="309"/>
      <c r="K15" s="309"/>
      <c r="L15" s="309"/>
      <c r="M15" s="309"/>
      <c r="N15" s="309"/>
      <c r="O15" s="309"/>
      <c r="Z15" s="401"/>
      <c r="AA15" s="309"/>
      <c r="AB15" s="309"/>
      <c r="AC15" s="309"/>
      <c r="AD15" s="324"/>
    </row>
    <row r="16" spans="2:30" s="303" customFormat="1" ht="19.5" customHeight="1">
      <c r="B16" s="358"/>
      <c r="C16" s="303" t="s">
        <v>128</v>
      </c>
      <c r="D16" s="309"/>
      <c r="E16" s="309"/>
      <c r="F16" s="309"/>
      <c r="G16" s="309"/>
      <c r="H16" s="309"/>
      <c r="I16" s="309"/>
      <c r="J16" s="309"/>
      <c r="K16" s="309"/>
      <c r="L16" s="309"/>
      <c r="M16" s="309"/>
      <c r="N16" s="309"/>
      <c r="O16" s="309"/>
      <c r="Z16" s="179"/>
      <c r="AA16" s="309" t="s">
        <v>0</v>
      </c>
      <c r="AB16" s="309" t="s">
        <v>125</v>
      </c>
      <c r="AC16" s="309" t="s">
        <v>0</v>
      </c>
      <c r="AD16" s="324"/>
    </row>
    <row r="17" spans="2:30" s="303" customFormat="1">
      <c r="B17" s="358"/>
      <c r="L17" s="309"/>
      <c r="Q17" s="309"/>
      <c r="W17" s="309"/>
      <c r="Z17" s="358"/>
      <c r="AD17" s="324"/>
    </row>
    <row r="18" spans="2:30" s="303" customFormat="1">
      <c r="B18" s="358"/>
      <c r="C18" s="303" t="s">
        <v>129</v>
      </c>
      <c r="Z18" s="358"/>
      <c r="AD18" s="324"/>
    </row>
    <row r="19" spans="2:30" s="303" customFormat="1" ht="6.75" customHeight="1">
      <c r="B19" s="358"/>
      <c r="Z19" s="358"/>
      <c r="AD19" s="324"/>
    </row>
    <row r="20" spans="2:30" s="303" customFormat="1" ht="23.25" customHeight="1">
      <c r="B20" s="358" t="s">
        <v>130</v>
      </c>
      <c r="C20" s="721" t="s">
        <v>131</v>
      </c>
      <c r="D20" s="722"/>
      <c r="E20" s="722"/>
      <c r="F20" s="722"/>
      <c r="G20" s="722"/>
      <c r="H20" s="723"/>
      <c r="I20" s="721"/>
      <c r="J20" s="722"/>
      <c r="K20" s="722"/>
      <c r="L20" s="722"/>
      <c r="M20" s="722"/>
      <c r="N20" s="722"/>
      <c r="O20" s="722"/>
      <c r="P20" s="722"/>
      <c r="Q20" s="722"/>
      <c r="R20" s="722"/>
      <c r="S20" s="722"/>
      <c r="T20" s="722"/>
      <c r="U20" s="722"/>
      <c r="V20" s="722"/>
      <c r="W20" s="722"/>
      <c r="X20" s="723"/>
      <c r="Y20" s="2"/>
      <c r="Z20" s="85"/>
      <c r="AA20" s="2"/>
      <c r="AB20" s="2"/>
      <c r="AC20" s="2"/>
      <c r="AD20" s="324"/>
    </row>
    <row r="21" spans="2:30" s="303" customFormat="1" ht="23.25" customHeight="1">
      <c r="B21" s="358" t="s">
        <v>130</v>
      </c>
      <c r="C21" s="721" t="s">
        <v>132</v>
      </c>
      <c r="D21" s="722"/>
      <c r="E21" s="722"/>
      <c r="F21" s="722"/>
      <c r="G21" s="722"/>
      <c r="H21" s="723"/>
      <c r="I21" s="721"/>
      <c r="J21" s="722"/>
      <c r="K21" s="722"/>
      <c r="L21" s="722"/>
      <c r="M21" s="722"/>
      <c r="N21" s="722"/>
      <c r="O21" s="722"/>
      <c r="P21" s="722"/>
      <c r="Q21" s="722"/>
      <c r="R21" s="722"/>
      <c r="S21" s="722"/>
      <c r="T21" s="722"/>
      <c r="U21" s="722"/>
      <c r="V21" s="722"/>
      <c r="W21" s="722"/>
      <c r="X21" s="723"/>
      <c r="Y21" s="2"/>
      <c r="Z21" s="85"/>
      <c r="AA21" s="2"/>
      <c r="AB21" s="2"/>
      <c r="AC21" s="2"/>
      <c r="AD21" s="324"/>
    </row>
    <row r="22" spans="2:30" s="303" customFormat="1" ht="23.25" customHeight="1">
      <c r="B22" s="358" t="s">
        <v>130</v>
      </c>
      <c r="C22" s="721" t="s">
        <v>133</v>
      </c>
      <c r="D22" s="722"/>
      <c r="E22" s="722"/>
      <c r="F22" s="722"/>
      <c r="G22" s="722"/>
      <c r="H22" s="723"/>
      <c r="I22" s="721"/>
      <c r="J22" s="722"/>
      <c r="K22" s="722"/>
      <c r="L22" s="722"/>
      <c r="M22" s="722"/>
      <c r="N22" s="722"/>
      <c r="O22" s="722"/>
      <c r="P22" s="722"/>
      <c r="Q22" s="722"/>
      <c r="R22" s="722"/>
      <c r="S22" s="722"/>
      <c r="T22" s="722"/>
      <c r="U22" s="722"/>
      <c r="V22" s="722"/>
      <c r="W22" s="722"/>
      <c r="X22" s="723"/>
      <c r="Y22" s="2"/>
      <c r="Z22" s="85"/>
      <c r="AA22" s="2"/>
      <c r="AB22" s="2"/>
      <c r="AC22" s="2"/>
      <c r="AD22" s="324"/>
    </row>
    <row r="23" spans="2:30" s="303" customFormat="1">
      <c r="B23" s="358"/>
      <c r="C23" s="309"/>
      <c r="D23" s="309"/>
      <c r="E23" s="309"/>
      <c r="F23" s="309"/>
      <c r="G23" s="309"/>
      <c r="H23" s="309"/>
      <c r="I23" s="2"/>
      <c r="J23" s="2"/>
      <c r="K23" s="2"/>
      <c r="L23" s="2"/>
      <c r="M23" s="2"/>
      <c r="N23" s="2"/>
      <c r="O23" s="2"/>
      <c r="P23" s="2"/>
      <c r="Q23" s="2"/>
      <c r="R23" s="2"/>
      <c r="S23" s="2"/>
      <c r="T23" s="2"/>
      <c r="U23" s="2"/>
      <c r="V23" s="2"/>
      <c r="W23" s="2"/>
      <c r="X23" s="2"/>
      <c r="Y23" s="2"/>
      <c r="Z23" s="85"/>
      <c r="AA23" s="2"/>
      <c r="AB23" s="2"/>
      <c r="AC23" s="2"/>
      <c r="AD23" s="324"/>
    </row>
    <row r="24" spans="2:30" s="303" customFormat="1" ht="27" customHeight="1">
      <c r="B24" s="358"/>
      <c r="C24" s="730" t="s">
        <v>134</v>
      </c>
      <c r="D24" s="730"/>
      <c r="E24" s="730"/>
      <c r="F24" s="730"/>
      <c r="G24" s="730"/>
      <c r="H24" s="730"/>
      <c r="I24" s="730"/>
      <c r="J24" s="730"/>
      <c r="K24" s="730"/>
      <c r="L24" s="730"/>
      <c r="M24" s="730"/>
      <c r="N24" s="730"/>
      <c r="O24" s="730"/>
      <c r="P24" s="730"/>
      <c r="Q24" s="730"/>
      <c r="R24" s="730"/>
      <c r="S24" s="730"/>
      <c r="T24" s="730"/>
      <c r="U24" s="730"/>
      <c r="V24" s="730"/>
      <c r="W24" s="730"/>
      <c r="X24" s="730"/>
      <c r="Y24" s="322"/>
      <c r="Z24" s="390"/>
      <c r="AA24" s="101" t="s">
        <v>124</v>
      </c>
      <c r="AB24" s="101" t="s">
        <v>125</v>
      </c>
      <c r="AC24" s="101" t="s">
        <v>126</v>
      </c>
      <c r="AD24" s="324"/>
    </row>
    <row r="25" spans="2:30" s="303" customFormat="1" ht="6" customHeight="1">
      <c r="B25" s="358"/>
      <c r="C25" s="309"/>
      <c r="D25" s="309"/>
      <c r="E25" s="309"/>
      <c r="F25" s="309"/>
      <c r="G25" s="309"/>
      <c r="H25" s="309"/>
      <c r="I25" s="309"/>
      <c r="J25" s="309"/>
      <c r="K25" s="309"/>
      <c r="L25" s="309"/>
      <c r="M25" s="309"/>
      <c r="N25" s="309"/>
      <c r="O25" s="309"/>
      <c r="Z25" s="358"/>
      <c r="AD25" s="324"/>
    </row>
    <row r="26" spans="2:30" s="303" customFormat="1" ht="19.5" customHeight="1">
      <c r="B26" s="358"/>
      <c r="D26" s="303" t="s">
        <v>135</v>
      </c>
      <c r="E26" s="309"/>
      <c r="F26" s="309"/>
      <c r="G26" s="309"/>
      <c r="H26" s="309"/>
      <c r="I26" s="309"/>
      <c r="J26" s="309"/>
      <c r="K26" s="309"/>
      <c r="L26" s="309"/>
      <c r="M26" s="309"/>
      <c r="N26" s="309"/>
      <c r="O26" s="309"/>
      <c r="Z26" s="179"/>
      <c r="AA26" s="719" t="s">
        <v>0</v>
      </c>
      <c r="AB26" s="309" t="s">
        <v>125</v>
      </c>
      <c r="AC26" s="719" t="s">
        <v>0</v>
      </c>
      <c r="AD26" s="324"/>
    </row>
    <row r="27" spans="2:30" s="303" customFormat="1" ht="19.5" customHeight="1">
      <c r="B27" s="358"/>
      <c r="D27" s="303" t="s">
        <v>136</v>
      </c>
      <c r="E27" s="309"/>
      <c r="F27" s="309"/>
      <c r="G27" s="309"/>
      <c r="H27" s="309"/>
      <c r="I27" s="309"/>
      <c r="J27" s="309"/>
      <c r="K27" s="309"/>
      <c r="L27" s="309"/>
      <c r="M27" s="309"/>
      <c r="N27" s="309"/>
      <c r="O27" s="309"/>
      <c r="Z27" s="179"/>
      <c r="AA27" s="719"/>
      <c r="AB27" s="309"/>
      <c r="AC27" s="719"/>
      <c r="AD27" s="324"/>
    </row>
    <row r="28" spans="2:30" s="303" customFormat="1" ht="6.75" customHeight="1">
      <c r="B28" s="358"/>
      <c r="Z28" s="358"/>
      <c r="AD28" s="324"/>
    </row>
    <row r="29" spans="2:30" s="2" customFormat="1" ht="18" customHeight="1">
      <c r="B29" s="308"/>
      <c r="D29" s="2" t="s">
        <v>137</v>
      </c>
      <c r="Z29" s="179"/>
      <c r="AA29" s="309" t="s">
        <v>0</v>
      </c>
      <c r="AB29" s="309" t="s">
        <v>125</v>
      </c>
      <c r="AC29" s="309" t="s">
        <v>0</v>
      </c>
      <c r="AD29" s="86"/>
    </row>
    <row r="30" spans="2:30" s="303" customFormat="1" ht="6.75" customHeight="1">
      <c r="B30" s="358"/>
      <c r="Z30" s="358"/>
      <c r="AD30" s="324"/>
    </row>
    <row r="31" spans="2:30" s="2" customFormat="1" ht="18" customHeight="1">
      <c r="B31" s="308"/>
      <c r="D31" s="2" t="s">
        <v>138</v>
      </c>
      <c r="Z31" s="179"/>
      <c r="AA31" s="309" t="s">
        <v>0</v>
      </c>
      <c r="AB31" s="309" t="s">
        <v>125</v>
      </c>
      <c r="AC31" s="309" t="s">
        <v>0</v>
      </c>
      <c r="AD31" s="86"/>
    </row>
    <row r="32" spans="2:30" s="303" customFormat="1" ht="6.75" customHeight="1">
      <c r="B32" s="358"/>
      <c r="Z32" s="358"/>
      <c r="AD32" s="324"/>
    </row>
    <row r="33" spans="1:31" s="2" customFormat="1" ht="18" customHeight="1">
      <c r="B33" s="308"/>
      <c r="D33" s="2" t="s">
        <v>139</v>
      </c>
      <c r="Z33" s="179"/>
      <c r="AA33" s="309" t="s">
        <v>0</v>
      </c>
      <c r="AB33" s="309" t="s">
        <v>125</v>
      </c>
      <c r="AC33" s="309" t="s">
        <v>0</v>
      </c>
      <c r="AD33" s="86"/>
    </row>
    <row r="34" spans="1:31" s="303" customFormat="1" ht="6.75" customHeight="1">
      <c r="B34" s="358"/>
      <c r="Z34" s="358"/>
      <c r="AD34" s="324"/>
    </row>
    <row r="35" spans="1:31" s="2" customFormat="1" ht="18" customHeight="1">
      <c r="B35" s="308"/>
      <c r="D35" s="2" t="s">
        <v>140</v>
      </c>
      <c r="Z35" s="179"/>
      <c r="AA35" s="309" t="s">
        <v>0</v>
      </c>
      <c r="AB35" s="309" t="s">
        <v>125</v>
      </c>
      <c r="AC35" s="309" t="s">
        <v>0</v>
      </c>
      <c r="AD35" s="86"/>
    </row>
    <row r="36" spans="1:31" s="303" customFormat="1" ht="6.75" customHeight="1">
      <c r="B36" s="358"/>
      <c r="Z36" s="358"/>
      <c r="AD36" s="324"/>
    </row>
    <row r="37" spans="1:31" ht="18" customHeight="1">
      <c r="B37" s="102"/>
      <c r="D37" s="2" t="s">
        <v>141</v>
      </c>
      <c r="Z37" s="179"/>
      <c r="AA37" s="309" t="s">
        <v>0</v>
      </c>
      <c r="AB37" s="309" t="s">
        <v>125</v>
      </c>
      <c r="AC37" s="309" t="s">
        <v>0</v>
      </c>
      <c r="AD37" s="89"/>
    </row>
    <row r="38" spans="1:31">
      <c r="B38" s="102"/>
      <c r="Y38" s="89"/>
      <c r="AE38" s="103"/>
    </row>
    <row r="39" spans="1:31" ht="27" customHeight="1">
      <c r="A39" s="89"/>
      <c r="B39" s="348"/>
      <c r="C39" s="720" t="s">
        <v>142</v>
      </c>
      <c r="D39" s="720"/>
      <c r="E39" s="720"/>
      <c r="F39" s="720"/>
      <c r="G39" s="720"/>
      <c r="H39" s="720"/>
      <c r="I39" s="720"/>
      <c r="J39" s="720"/>
      <c r="K39" s="720"/>
      <c r="L39" s="720"/>
      <c r="M39" s="720"/>
      <c r="N39" s="720"/>
      <c r="O39" s="720"/>
      <c r="P39" s="720"/>
      <c r="Q39" s="720"/>
      <c r="R39" s="720"/>
      <c r="S39" s="720"/>
      <c r="T39" s="720"/>
      <c r="U39" s="720"/>
      <c r="V39" s="720"/>
      <c r="W39" s="720"/>
      <c r="X39" s="720"/>
      <c r="Y39" s="338"/>
      <c r="Z39" s="180"/>
      <c r="AA39" s="318" t="s">
        <v>0</v>
      </c>
      <c r="AB39" s="318" t="s">
        <v>125</v>
      </c>
      <c r="AC39" s="318" t="s">
        <v>0</v>
      </c>
      <c r="AD39" s="60"/>
      <c r="AE39" s="103"/>
    </row>
    <row r="40" spans="1:31" s="2" customFormat="1">
      <c r="B40" s="181" t="s">
        <v>143</v>
      </c>
    </row>
    <row r="41" spans="1:31" s="2" customFormat="1">
      <c r="B41" s="181" t="s">
        <v>144</v>
      </c>
    </row>
    <row r="42" spans="1:31" s="2" customFormat="1">
      <c r="B42" s="181" t="s">
        <v>145</v>
      </c>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B3" sqref="B3:AH3"/>
    </sheetView>
  </sheetViews>
  <sheetFormatPr defaultRowHeight="13.5"/>
  <cols>
    <col min="1" max="1" width="2.125" style="109" customWidth="1"/>
    <col min="2" max="11" width="3.625" style="109" customWidth="1"/>
    <col min="12" max="12" width="5.625" style="109" customWidth="1"/>
    <col min="13" max="18" width="3.625" style="109" customWidth="1"/>
    <col min="19" max="19" width="5.625" style="109" customWidth="1"/>
    <col min="20" max="25" width="3.625" style="109" customWidth="1"/>
    <col min="26" max="26" width="5.625" style="109" customWidth="1"/>
    <col min="27" max="32" width="3.625" style="109" customWidth="1"/>
    <col min="33" max="33" width="5.625" style="109" customWidth="1"/>
    <col min="34" max="34" width="4" style="109" customWidth="1"/>
    <col min="35" max="35" width="2.125" style="109" customWidth="1"/>
    <col min="36" max="37" width="5.625" style="109" customWidth="1"/>
    <col min="38" max="16384" width="9" style="109"/>
  </cols>
  <sheetData>
    <row r="1" spans="2:34">
      <c r="B1" s="109" t="s">
        <v>155</v>
      </c>
      <c r="M1" s="110"/>
      <c r="N1" s="111"/>
      <c r="O1" s="111"/>
      <c r="P1" s="111"/>
      <c r="T1" s="111"/>
      <c r="U1" s="111"/>
      <c r="V1" s="111"/>
      <c r="W1" s="111"/>
      <c r="X1" s="111"/>
      <c r="Y1" s="111"/>
      <c r="AB1" s="110" t="s">
        <v>156</v>
      </c>
      <c r="AC1" s="112"/>
      <c r="AD1" s="111" t="s">
        <v>157</v>
      </c>
      <c r="AE1" s="112"/>
      <c r="AF1" s="111" t="s">
        <v>158</v>
      </c>
      <c r="AG1" s="112"/>
      <c r="AH1" s="111" t="s">
        <v>159</v>
      </c>
    </row>
    <row r="2" spans="2:34" ht="5.0999999999999996" customHeight="1">
      <c r="M2" s="110"/>
      <c r="N2" s="111"/>
      <c r="O2" s="111"/>
      <c r="P2" s="111"/>
      <c r="Q2" s="110"/>
      <c r="R2" s="111"/>
      <c r="S2" s="111"/>
      <c r="T2" s="111"/>
      <c r="U2" s="111"/>
      <c r="V2" s="111"/>
      <c r="W2" s="111"/>
      <c r="X2" s="111"/>
      <c r="Y2" s="111"/>
      <c r="Z2" s="111"/>
      <c r="AA2" s="111"/>
      <c r="AB2" s="111"/>
      <c r="AC2" s="111"/>
      <c r="AD2" s="111"/>
      <c r="AE2" s="111"/>
      <c r="AF2" s="111"/>
      <c r="AG2" s="111"/>
      <c r="AH2" s="111"/>
    </row>
    <row r="3" spans="2:34" ht="27" customHeight="1">
      <c r="B3" s="770" t="s">
        <v>160</v>
      </c>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row>
    <row r="4" spans="2:34" ht="5.0999999999999996" customHeight="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row>
    <row r="5" spans="2:34">
      <c r="B5" s="111"/>
      <c r="C5" s="111"/>
      <c r="D5" s="111"/>
      <c r="E5" s="111"/>
      <c r="F5" s="111"/>
      <c r="G5" s="111"/>
      <c r="H5" s="111"/>
      <c r="I5" s="111"/>
      <c r="J5" s="111"/>
      <c r="K5" s="111"/>
      <c r="L5" s="111"/>
      <c r="M5" s="111"/>
      <c r="N5" s="111"/>
      <c r="O5" s="111"/>
      <c r="P5" s="110" t="s">
        <v>161</v>
      </c>
      <c r="Q5" s="771"/>
      <c r="R5" s="771"/>
      <c r="S5" s="771"/>
      <c r="T5" s="771"/>
      <c r="U5" s="771"/>
      <c r="V5" s="771"/>
      <c r="W5" s="771"/>
      <c r="X5" s="771"/>
      <c r="Y5" s="771"/>
      <c r="Z5" s="771"/>
      <c r="AA5" s="771"/>
      <c r="AB5" s="771"/>
      <c r="AC5" s="771"/>
      <c r="AD5" s="771"/>
      <c r="AE5" s="771"/>
      <c r="AF5" s="771"/>
      <c r="AG5" s="771"/>
      <c r="AH5" s="771"/>
    </row>
    <row r="6" spans="2:34">
      <c r="B6" s="111"/>
      <c r="C6" s="111"/>
      <c r="D6" s="111"/>
      <c r="E6" s="111"/>
      <c r="F6" s="111"/>
      <c r="G6" s="111"/>
      <c r="H6" s="111"/>
      <c r="I6" s="111"/>
      <c r="J6" s="111"/>
      <c r="K6" s="111"/>
      <c r="L6" s="111"/>
      <c r="M6" s="111"/>
      <c r="N6" s="111"/>
      <c r="O6" s="111"/>
      <c r="P6" s="110" t="s">
        <v>162</v>
      </c>
      <c r="Q6" s="772"/>
      <c r="R6" s="772"/>
      <c r="S6" s="772"/>
      <c r="T6" s="772"/>
      <c r="U6" s="772"/>
      <c r="V6" s="772"/>
      <c r="W6" s="772"/>
      <c r="X6" s="772"/>
      <c r="Y6" s="772"/>
      <c r="Z6" s="772"/>
      <c r="AA6" s="772"/>
      <c r="AB6" s="772"/>
      <c r="AC6" s="772"/>
      <c r="AD6" s="772"/>
      <c r="AE6" s="772"/>
      <c r="AF6" s="772"/>
      <c r="AG6" s="772"/>
      <c r="AH6" s="772"/>
    </row>
    <row r="7" spans="2:34" ht="10.5" customHeight="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row>
    <row r="8" spans="2:34">
      <c r="B8" s="109" t="s">
        <v>163</v>
      </c>
    </row>
    <row r="9" spans="2:34">
      <c r="C9" s="112" t="s">
        <v>0</v>
      </c>
      <c r="D9" s="109" t="s">
        <v>164</v>
      </c>
      <c r="J9" s="112" t="s">
        <v>0</v>
      </c>
      <c r="K9" s="109" t="s">
        <v>165</v>
      </c>
    </row>
    <row r="10" spans="2:34" ht="10.5" customHeight="1"/>
    <row r="11" spans="2:34">
      <c r="B11" s="109" t="s">
        <v>166</v>
      </c>
    </row>
    <row r="12" spans="2:34">
      <c r="C12" s="112" t="s">
        <v>0</v>
      </c>
      <c r="D12" s="109" t="s">
        <v>167</v>
      </c>
    </row>
    <row r="13" spans="2:34">
      <c r="C13" s="112" t="s">
        <v>0</v>
      </c>
      <c r="D13" s="109" t="s">
        <v>168</v>
      </c>
    </row>
    <row r="14" spans="2:34" ht="10.5" customHeight="1"/>
    <row r="15" spans="2:34">
      <c r="B15" s="109" t="s">
        <v>169</v>
      </c>
    </row>
    <row r="16" spans="2:34" ht="60" customHeight="1">
      <c r="B16" s="750"/>
      <c r="C16" s="751"/>
      <c r="D16" s="751"/>
      <c r="E16" s="752"/>
      <c r="F16" s="767" t="s">
        <v>170</v>
      </c>
      <c r="G16" s="768"/>
      <c r="H16" s="768"/>
      <c r="I16" s="768"/>
      <c r="J16" s="768"/>
      <c r="K16" s="768"/>
      <c r="L16" s="769"/>
      <c r="M16" s="767" t="s">
        <v>171</v>
      </c>
      <c r="N16" s="768"/>
      <c r="O16" s="768"/>
      <c r="P16" s="768"/>
      <c r="Q16" s="768"/>
      <c r="R16" s="768"/>
      <c r="S16" s="769"/>
      <c r="T16" s="767" t="s">
        <v>172</v>
      </c>
      <c r="U16" s="768"/>
      <c r="V16" s="768"/>
      <c r="W16" s="768"/>
      <c r="X16" s="768"/>
      <c r="Y16" s="768"/>
      <c r="Z16" s="769"/>
      <c r="AA16" s="767" t="s">
        <v>173</v>
      </c>
      <c r="AB16" s="768"/>
      <c r="AC16" s="768"/>
      <c r="AD16" s="768"/>
      <c r="AE16" s="768"/>
      <c r="AF16" s="768"/>
      <c r="AG16" s="769"/>
    </row>
    <row r="17" spans="2:33">
      <c r="B17" s="750">
        <v>4</v>
      </c>
      <c r="C17" s="751"/>
      <c r="D17" s="751" t="s">
        <v>158</v>
      </c>
      <c r="E17" s="752"/>
      <c r="F17" s="766"/>
      <c r="G17" s="765"/>
      <c r="H17" s="765"/>
      <c r="I17" s="765"/>
      <c r="J17" s="765"/>
      <c r="K17" s="765"/>
      <c r="L17" s="420" t="s">
        <v>174</v>
      </c>
      <c r="M17" s="766"/>
      <c r="N17" s="765"/>
      <c r="O17" s="765"/>
      <c r="P17" s="765"/>
      <c r="Q17" s="765"/>
      <c r="R17" s="765"/>
      <c r="S17" s="420" t="s">
        <v>174</v>
      </c>
      <c r="T17" s="766"/>
      <c r="U17" s="765"/>
      <c r="V17" s="765"/>
      <c r="W17" s="765"/>
      <c r="X17" s="765"/>
      <c r="Y17" s="765"/>
      <c r="Z17" s="420" t="s">
        <v>174</v>
      </c>
      <c r="AA17" s="766"/>
      <c r="AB17" s="765"/>
      <c r="AC17" s="765"/>
      <c r="AD17" s="765"/>
      <c r="AE17" s="765"/>
      <c r="AF17" s="765"/>
      <c r="AG17" s="420" t="s">
        <v>174</v>
      </c>
    </row>
    <row r="18" spans="2:33">
      <c r="B18" s="750">
        <v>5</v>
      </c>
      <c r="C18" s="751"/>
      <c r="D18" s="751" t="s">
        <v>158</v>
      </c>
      <c r="E18" s="752"/>
      <c r="F18" s="766"/>
      <c r="G18" s="765"/>
      <c r="H18" s="765"/>
      <c r="I18" s="765"/>
      <c r="J18" s="765"/>
      <c r="K18" s="765"/>
      <c r="L18" s="420" t="s">
        <v>174</v>
      </c>
      <c r="M18" s="766"/>
      <c r="N18" s="765"/>
      <c r="O18" s="765"/>
      <c r="P18" s="765"/>
      <c r="Q18" s="765"/>
      <c r="R18" s="765"/>
      <c r="S18" s="420" t="s">
        <v>174</v>
      </c>
      <c r="T18" s="766"/>
      <c r="U18" s="765"/>
      <c r="V18" s="765"/>
      <c r="W18" s="765"/>
      <c r="X18" s="765"/>
      <c r="Y18" s="765"/>
      <c r="Z18" s="420" t="s">
        <v>174</v>
      </c>
      <c r="AA18" s="766"/>
      <c r="AB18" s="765"/>
      <c r="AC18" s="765"/>
      <c r="AD18" s="765"/>
      <c r="AE18" s="765"/>
      <c r="AF18" s="765"/>
      <c r="AG18" s="420" t="s">
        <v>174</v>
      </c>
    </row>
    <row r="19" spans="2:33">
      <c r="B19" s="750">
        <v>6</v>
      </c>
      <c r="C19" s="751"/>
      <c r="D19" s="751" t="s">
        <v>158</v>
      </c>
      <c r="E19" s="752"/>
      <c r="F19" s="766"/>
      <c r="G19" s="765"/>
      <c r="H19" s="765"/>
      <c r="I19" s="765"/>
      <c r="J19" s="765"/>
      <c r="K19" s="765"/>
      <c r="L19" s="420" t="s">
        <v>174</v>
      </c>
      <c r="M19" s="766"/>
      <c r="N19" s="765"/>
      <c r="O19" s="765"/>
      <c r="P19" s="765"/>
      <c r="Q19" s="765"/>
      <c r="R19" s="765"/>
      <c r="S19" s="420" t="s">
        <v>174</v>
      </c>
      <c r="T19" s="766"/>
      <c r="U19" s="765"/>
      <c r="V19" s="765"/>
      <c r="W19" s="765"/>
      <c r="X19" s="765"/>
      <c r="Y19" s="765"/>
      <c r="Z19" s="420" t="s">
        <v>174</v>
      </c>
      <c r="AA19" s="766"/>
      <c r="AB19" s="765"/>
      <c r="AC19" s="765"/>
      <c r="AD19" s="765"/>
      <c r="AE19" s="765"/>
      <c r="AF19" s="765"/>
      <c r="AG19" s="420" t="s">
        <v>174</v>
      </c>
    </row>
    <row r="20" spans="2:33">
      <c r="B20" s="750">
        <v>7</v>
      </c>
      <c r="C20" s="751"/>
      <c r="D20" s="751" t="s">
        <v>158</v>
      </c>
      <c r="E20" s="752"/>
      <c r="F20" s="766"/>
      <c r="G20" s="765"/>
      <c r="H20" s="765"/>
      <c r="I20" s="765"/>
      <c r="J20" s="765"/>
      <c r="K20" s="765"/>
      <c r="L20" s="420" t="s">
        <v>174</v>
      </c>
      <c r="M20" s="766"/>
      <c r="N20" s="765"/>
      <c r="O20" s="765"/>
      <c r="P20" s="765"/>
      <c r="Q20" s="765"/>
      <c r="R20" s="765"/>
      <c r="S20" s="420" t="s">
        <v>174</v>
      </c>
      <c r="T20" s="766"/>
      <c r="U20" s="765"/>
      <c r="V20" s="765"/>
      <c r="W20" s="765"/>
      <c r="X20" s="765"/>
      <c r="Y20" s="765"/>
      <c r="Z20" s="420" t="s">
        <v>174</v>
      </c>
      <c r="AA20" s="766"/>
      <c r="AB20" s="765"/>
      <c r="AC20" s="765"/>
      <c r="AD20" s="765"/>
      <c r="AE20" s="765"/>
      <c r="AF20" s="765"/>
      <c r="AG20" s="420" t="s">
        <v>174</v>
      </c>
    </row>
    <row r="21" spans="2:33" ht="13.5" customHeight="1">
      <c r="B21" s="750">
        <v>8</v>
      </c>
      <c r="C21" s="751"/>
      <c r="D21" s="751" t="s">
        <v>158</v>
      </c>
      <c r="E21" s="752"/>
      <c r="F21" s="766"/>
      <c r="G21" s="765"/>
      <c r="H21" s="765"/>
      <c r="I21" s="765"/>
      <c r="J21" s="765"/>
      <c r="K21" s="765"/>
      <c r="L21" s="420" t="s">
        <v>174</v>
      </c>
      <c r="M21" s="766"/>
      <c r="N21" s="765"/>
      <c r="O21" s="765"/>
      <c r="P21" s="765"/>
      <c r="Q21" s="765"/>
      <c r="R21" s="765"/>
      <c r="S21" s="420" t="s">
        <v>174</v>
      </c>
      <c r="T21" s="766"/>
      <c r="U21" s="765"/>
      <c r="V21" s="765"/>
      <c r="W21" s="765"/>
      <c r="X21" s="765"/>
      <c r="Y21" s="765"/>
      <c r="Z21" s="420" t="s">
        <v>174</v>
      </c>
      <c r="AA21" s="766"/>
      <c r="AB21" s="765"/>
      <c r="AC21" s="765"/>
      <c r="AD21" s="765"/>
      <c r="AE21" s="765"/>
      <c r="AF21" s="765"/>
      <c r="AG21" s="420" t="s">
        <v>174</v>
      </c>
    </row>
    <row r="22" spans="2:33">
      <c r="B22" s="750">
        <v>9</v>
      </c>
      <c r="C22" s="751"/>
      <c r="D22" s="751" t="s">
        <v>158</v>
      </c>
      <c r="E22" s="752"/>
      <c r="F22" s="766"/>
      <c r="G22" s="765"/>
      <c r="H22" s="765"/>
      <c r="I22" s="765"/>
      <c r="J22" s="765"/>
      <c r="K22" s="765"/>
      <c r="L22" s="420" t="s">
        <v>174</v>
      </c>
      <c r="M22" s="766"/>
      <c r="N22" s="765"/>
      <c r="O22" s="765"/>
      <c r="P22" s="765"/>
      <c r="Q22" s="765"/>
      <c r="R22" s="765"/>
      <c r="S22" s="420" t="s">
        <v>174</v>
      </c>
      <c r="T22" s="766"/>
      <c r="U22" s="765"/>
      <c r="V22" s="765"/>
      <c r="W22" s="765"/>
      <c r="X22" s="765"/>
      <c r="Y22" s="765"/>
      <c r="Z22" s="420" t="s">
        <v>174</v>
      </c>
      <c r="AA22" s="766"/>
      <c r="AB22" s="765"/>
      <c r="AC22" s="765"/>
      <c r="AD22" s="765"/>
      <c r="AE22" s="765"/>
      <c r="AF22" s="765"/>
      <c r="AG22" s="420" t="s">
        <v>174</v>
      </c>
    </row>
    <row r="23" spans="2:33" ht="13.5" customHeight="1">
      <c r="B23" s="750">
        <v>10</v>
      </c>
      <c r="C23" s="751"/>
      <c r="D23" s="751" t="s">
        <v>158</v>
      </c>
      <c r="E23" s="752"/>
      <c r="F23" s="766"/>
      <c r="G23" s="765"/>
      <c r="H23" s="765"/>
      <c r="I23" s="765"/>
      <c r="J23" s="765"/>
      <c r="K23" s="765"/>
      <c r="L23" s="420" t="s">
        <v>174</v>
      </c>
      <c r="M23" s="766"/>
      <c r="N23" s="765"/>
      <c r="O23" s="765"/>
      <c r="P23" s="765"/>
      <c r="Q23" s="765"/>
      <c r="R23" s="765"/>
      <c r="S23" s="420" t="s">
        <v>174</v>
      </c>
      <c r="T23" s="766"/>
      <c r="U23" s="765"/>
      <c r="V23" s="765"/>
      <c r="W23" s="765"/>
      <c r="X23" s="765"/>
      <c r="Y23" s="765"/>
      <c r="Z23" s="420" t="s">
        <v>174</v>
      </c>
      <c r="AA23" s="766"/>
      <c r="AB23" s="765"/>
      <c r="AC23" s="765"/>
      <c r="AD23" s="765"/>
      <c r="AE23" s="765"/>
      <c r="AF23" s="765"/>
      <c r="AG23" s="420" t="s">
        <v>174</v>
      </c>
    </row>
    <row r="24" spans="2:33" ht="13.5" customHeight="1">
      <c r="B24" s="750">
        <v>11</v>
      </c>
      <c r="C24" s="751"/>
      <c r="D24" s="751" t="s">
        <v>158</v>
      </c>
      <c r="E24" s="752"/>
      <c r="F24" s="766"/>
      <c r="G24" s="765"/>
      <c r="H24" s="765"/>
      <c r="I24" s="765"/>
      <c r="J24" s="765"/>
      <c r="K24" s="765"/>
      <c r="L24" s="420" t="s">
        <v>174</v>
      </c>
      <c r="M24" s="766"/>
      <c r="N24" s="765"/>
      <c r="O24" s="765"/>
      <c r="P24" s="765"/>
      <c r="Q24" s="765"/>
      <c r="R24" s="765"/>
      <c r="S24" s="420" t="s">
        <v>174</v>
      </c>
      <c r="T24" s="766"/>
      <c r="U24" s="765"/>
      <c r="V24" s="765"/>
      <c r="W24" s="765"/>
      <c r="X24" s="765"/>
      <c r="Y24" s="765"/>
      <c r="Z24" s="420" t="s">
        <v>174</v>
      </c>
      <c r="AA24" s="766"/>
      <c r="AB24" s="765"/>
      <c r="AC24" s="765"/>
      <c r="AD24" s="765"/>
      <c r="AE24" s="765"/>
      <c r="AF24" s="765"/>
      <c r="AG24" s="420" t="s">
        <v>174</v>
      </c>
    </row>
    <row r="25" spans="2:33" ht="13.5" customHeight="1">
      <c r="B25" s="750">
        <v>12</v>
      </c>
      <c r="C25" s="751"/>
      <c r="D25" s="751" t="s">
        <v>158</v>
      </c>
      <c r="E25" s="752"/>
      <c r="F25" s="766"/>
      <c r="G25" s="765"/>
      <c r="H25" s="765"/>
      <c r="I25" s="765"/>
      <c r="J25" s="765"/>
      <c r="K25" s="765"/>
      <c r="L25" s="420" t="s">
        <v>174</v>
      </c>
      <c r="M25" s="766"/>
      <c r="N25" s="765"/>
      <c r="O25" s="765"/>
      <c r="P25" s="765"/>
      <c r="Q25" s="765"/>
      <c r="R25" s="765"/>
      <c r="S25" s="420" t="s">
        <v>174</v>
      </c>
      <c r="T25" s="766"/>
      <c r="U25" s="765"/>
      <c r="V25" s="765"/>
      <c r="W25" s="765"/>
      <c r="X25" s="765"/>
      <c r="Y25" s="765"/>
      <c r="Z25" s="420" t="s">
        <v>174</v>
      </c>
      <c r="AA25" s="766"/>
      <c r="AB25" s="765"/>
      <c r="AC25" s="765"/>
      <c r="AD25" s="765"/>
      <c r="AE25" s="765"/>
      <c r="AF25" s="765"/>
      <c r="AG25" s="420" t="s">
        <v>174</v>
      </c>
    </row>
    <row r="26" spans="2:33" ht="13.5" customHeight="1">
      <c r="B26" s="750">
        <v>1</v>
      </c>
      <c r="C26" s="751"/>
      <c r="D26" s="751" t="s">
        <v>158</v>
      </c>
      <c r="E26" s="752"/>
      <c r="F26" s="766"/>
      <c r="G26" s="765"/>
      <c r="H26" s="765"/>
      <c r="I26" s="765"/>
      <c r="J26" s="765"/>
      <c r="K26" s="765"/>
      <c r="L26" s="420" t="s">
        <v>174</v>
      </c>
      <c r="M26" s="766"/>
      <c r="N26" s="765"/>
      <c r="O26" s="765"/>
      <c r="P26" s="765"/>
      <c r="Q26" s="765"/>
      <c r="R26" s="765"/>
      <c r="S26" s="420" t="s">
        <v>174</v>
      </c>
      <c r="T26" s="766"/>
      <c r="U26" s="765"/>
      <c r="V26" s="765"/>
      <c r="W26" s="765"/>
      <c r="X26" s="765"/>
      <c r="Y26" s="765"/>
      <c r="Z26" s="420" t="s">
        <v>174</v>
      </c>
      <c r="AA26" s="766"/>
      <c r="AB26" s="765"/>
      <c r="AC26" s="765"/>
      <c r="AD26" s="765"/>
      <c r="AE26" s="765"/>
      <c r="AF26" s="765"/>
      <c r="AG26" s="420" t="s">
        <v>174</v>
      </c>
    </row>
    <row r="27" spans="2:33">
      <c r="B27" s="750">
        <v>2</v>
      </c>
      <c r="C27" s="751"/>
      <c r="D27" s="751" t="s">
        <v>158</v>
      </c>
      <c r="E27" s="752"/>
      <c r="F27" s="766"/>
      <c r="G27" s="765"/>
      <c r="H27" s="765"/>
      <c r="I27" s="765"/>
      <c r="J27" s="765"/>
      <c r="K27" s="765"/>
      <c r="L27" s="420" t="s">
        <v>174</v>
      </c>
      <c r="M27" s="766"/>
      <c r="N27" s="765"/>
      <c r="O27" s="765"/>
      <c r="P27" s="765"/>
      <c r="Q27" s="765"/>
      <c r="R27" s="765"/>
      <c r="S27" s="420" t="s">
        <v>174</v>
      </c>
      <c r="T27" s="766"/>
      <c r="U27" s="765"/>
      <c r="V27" s="765"/>
      <c r="W27" s="765"/>
      <c r="X27" s="765"/>
      <c r="Y27" s="765"/>
      <c r="Z27" s="420" t="s">
        <v>174</v>
      </c>
      <c r="AA27" s="766"/>
      <c r="AB27" s="765"/>
      <c r="AC27" s="765"/>
      <c r="AD27" s="765"/>
      <c r="AE27" s="765"/>
      <c r="AF27" s="765"/>
      <c r="AG27" s="420" t="s">
        <v>174</v>
      </c>
    </row>
    <row r="28" spans="2:33">
      <c r="B28" s="750" t="s">
        <v>175</v>
      </c>
      <c r="C28" s="751"/>
      <c r="D28" s="751"/>
      <c r="E28" s="752"/>
      <c r="F28" s="750" t="str">
        <f>IF(SUM(F17:K27)=0,"",SUM(F17:K27))</f>
        <v/>
      </c>
      <c r="G28" s="751"/>
      <c r="H28" s="751"/>
      <c r="I28" s="751"/>
      <c r="J28" s="751"/>
      <c r="K28" s="751"/>
      <c r="L28" s="420" t="s">
        <v>174</v>
      </c>
      <c r="M28" s="750" t="str">
        <f>IF(SUM(M17:R27)=0,"",SUM(M17:R27))</f>
        <v/>
      </c>
      <c r="N28" s="751"/>
      <c r="O28" s="751"/>
      <c r="P28" s="751"/>
      <c r="Q28" s="751"/>
      <c r="R28" s="751"/>
      <c r="S28" s="420" t="s">
        <v>174</v>
      </c>
      <c r="T28" s="750" t="str">
        <f>IF(SUM(T17:Y27)=0,"",SUM(T17:Y27))</f>
        <v/>
      </c>
      <c r="U28" s="751"/>
      <c r="V28" s="751"/>
      <c r="W28" s="751"/>
      <c r="X28" s="751"/>
      <c r="Y28" s="751"/>
      <c r="Z28" s="420" t="s">
        <v>174</v>
      </c>
      <c r="AA28" s="750" t="str">
        <f>IF(SUM(AA17:AF27)=0,"",SUM(AA17:AF27))</f>
        <v/>
      </c>
      <c r="AB28" s="751"/>
      <c r="AC28" s="751"/>
      <c r="AD28" s="751"/>
      <c r="AE28" s="751"/>
      <c r="AF28" s="751"/>
      <c r="AG28" s="420" t="s">
        <v>174</v>
      </c>
    </row>
    <row r="30" spans="2:33" ht="13.5" customHeight="1">
      <c r="B30" s="753" t="s">
        <v>176</v>
      </c>
      <c r="C30" s="754"/>
      <c r="D30" s="754"/>
      <c r="E30" s="755"/>
      <c r="F30" s="759" t="str">
        <f>IF(SUM(M28,T28,AA28)=0,"",SUM(M28,T28,AA28))</f>
        <v/>
      </c>
      <c r="G30" s="760"/>
      <c r="H30" s="760"/>
      <c r="I30" s="760"/>
      <c r="J30" s="760"/>
      <c r="K30" s="761"/>
      <c r="L30" s="749" t="s">
        <v>174</v>
      </c>
    </row>
    <row r="31" spans="2:33" ht="19.5" customHeight="1">
      <c r="B31" s="756"/>
      <c r="C31" s="757"/>
      <c r="D31" s="757"/>
      <c r="E31" s="758"/>
      <c r="F31" s="762"/>
      <c r="G31" s="763"/>
      <c r="H31" s="763"/>
      <c r="I31" s="763"/>
      <c r="J31" s="763"/>
      <c r="K31" s="764"/>
      <c r="L31" s="749"/>
    </row>
    <row r="32" spans="2:33" ht="9" customHeight="1">
      <c r="B32" s="113"/>
      <c r="C32" s="113"/>
      <c r="D32" s="113"/>
      <c r="E32" s="113"/>
      <c r="F32" s="114"/>
      <c r="G32" s="114"/>
      <c r="H32" s="114"/>
      <c r="I32" s="114"/>
      <c r="J32" s="114"/>
      <c r="K32" s="114"/>
      <c r="L32" s="111"/>
    </row>
    <row r="33" spans="1:33" ht="19.5" customHeight="1">
      <c r="B33" s="737" t="s">
        <v>177</v>
      </c>
      <c r="C33" s="738"/>
      <c r="D33" s="738"/>
      <c r="E33" s="739"/>
      <c r="F33" s="743" t="str">
        <f>IF(F28="","",ROUNDDOWN(F30/F28,3))</f>
        <v/>
      </c>
      <c r="G33" s="744"/>
      <c r="H33" s="744"/>
      <c r="I33" s="744"/>
      <c r="J33" s="744"/>
      <c r="K33" s="745"/>
      <c r="L33" s="749" t="s">
        <v>178</v>
      </c>
    </row>
    <row r="34" spans="1:33" ht="19.5" customHeight="1">
      <c r="B34" s="740"/>
      <c r="C34" s="741"/>
      <c r="D34" s="741"/>
      <c r="E34" s="742"/>
      <c r="F34" s="746"/>
      <c r="G34" s="747"/>
      <c r="H34" s="747"/>
      <c r="I34" s="747"/>
      <c r="J34" s="747"/>
      <c r="K34" s="748"/>
      <c r="L34" s="749"/>
    </row>
    <row r="35" spans="1:33" ht="19.5" customHeight="1">
      <c r="B35" s="115"/>
      <c r="C35" s="115"/>
      <c r="D35" s="115"/>
      <c r="E35" s="116"/>
      <c r="F35" s="117"/>
      <c r="G35" s="117"/>
      <c r="H35" s="117"/>
      <c r="I35" s="118"/>
      <c r="J35" s="118"/>
      <c r="K35" s="118"/>
      <c r="L35" s="111"/>
    </row>
    <row r="36" spans="1:33">
      <c r="B36" s="109" t="s">
        <v>179</v>
      </c>
    </row>
    <row r="37" spans="1:33" ht="60" customHeight="1">
      <c r="B37" s="750"/>
      <c r="C37" s="751"/>
      <c r="D37" s="751"/>
      <c r="E37" s="752"/>
      <c r="F37" s="767" t="s">
        <v>170</v>
      </c>
      <c r="G37" s="768"/>
      <c r="H37" s="768"/>
      <c r="I37" s="768"/>
      <c r="J37" s="768"/>
      <c r="K37" s="768"/>
      <c r="L37" s="769"/>
      <c r="M37" s="767" t="s">
        <v>171</v>
      </c>
      <c r="N37" s="768"/>
      <c r="O37" s="768"/>
      <c r="P37" s="768"/>
      <c r="Q37" s="768"/>
      <c r="R37" s="768"/>
      <c r="S37" s="769"/>
      <c r="T37" s="767" t="s">
        <v>172</v>
      </c>
      <c r="U37" s="768"/>
      <c r="V37" s="768"/>
      <c r="W37" s="768"/>
      <c r="X37" s="768"/>
      <c r="Y37" s="768"/>
      <c r="Z37" s="769"/>
      <c r="AA37" s="767" t="s">
        <v>173</v>
      </c>
      <c r="AB37" s="768"/>
      <c r="AC37" s="768"/>
      <c r="AD37" s="768"/>
      <c r="AE37" s="768"/>
      <c r="AF37" s="768"/>
      <c r="AG37" s="769"/>
    </row>
    <row r="38" spans="1:33" ht="13.5" customHeight="1">
      <c r="B38" s="766"/>
      <c r="C38" s="765"/>
      <c r="D38" s="765"/>
      <c r="E38" s="119" t="s">
        <v>158</v>
      </c>
      <c r="F38" s="766"/>
      <c r="G38" s="765"/>
      <c r="H38" s="765"/>
      <c r="I38" s="765"/>
      <c r="J38" s="765"/>
      <c r="K38" s="765"/>
      <c r="L38" s="420" t="s">
        <v>174</v>
      </c>
      <c r="M38" s="766"/>
      <c r="N38" s="765"/>
      <c r="O38" s="765"/>
      <c r="P38" s="765"/>
      <c r="Q38" s="765"/>
      <c r="R38" s="765"/>
      <c r="S38" s="420" t="s">
        <v>174</v>
      </c>
      <c r="T38" s="766"/>
      <c r="U38" s="765"/>
      <c r="V38" s="765"/>
      <c r="W38" s="765"/>
      <c r="X38" s="765"/>
      <c r="Y38" s="765"/>
      <c r="Z38" s="420" t="s">
        <v>174</v>
      </c>
      <c r="AA38" s="766"/>
      <c r="AB38" s="765"/>
      <c r="AC38" s="765"/>
      <c r="AD38" s="765"/>
      <c r="AE38" s="765"/>
      <c r="AF38" s="765"/>
      <c r="AG38" s="420" t="s">
        <v>174</v>
      </c>
    </row>
    <row r="39" spans="1:33">
      <c r="A39" s="299"/>
      <c r="B39" s="762"/>
      <c r="C39" s="765"/>
      <c r="D39" s="763"/>
      <c r="E39" s="281" t="s">
        <v>158</v>
      </c>
      <c r="F39" s="762"/>
      <c r="G39" s="763"/>
      <c r="H39" s="763"/>
      <c r="I39" s="763"/>
      <c r="J39" s="763"/>
      <c r="K39" s="763"/>
      <c r="L39" s="280" t="s">
        <v>174</v>
      </c>
      <c r="M39" s="762"/>
      <c r="N39" s="763"/>
      <c r="O39" s="763"/>
      <c r="P39" s="763"/>
      <c r="Q39" s="763"/>
      <c r="R39" s="763"/>
      <c r="S39" s="280" t="s">
        <v>174</v>
      </c>
      <c r="T39" s="762"/>
      <c r="U39" s="763"/>
      <c r="V39" s="763"/>
      <c r="W39" s="763"/>
      <c r="X39" s="763"/>
      <c r="Y39" s="763"/>
      <c r="Z39" s="280" t="s">
        <v>174</v>
      </c>
      <c r="AA39" s="762"/>
      <c r="AB39" s="763"/>
      <c r="AC39" s="763"/>
      <c r="AD39" s="763"/>
      <c r="AE39" s="763"/>
      <c r="AF39" s="763"/>
      <c r="AG39" s="420" t="s">
        <v>174</v>
      </c>
    </row>
    <row r="40" spans="1:33">
      <c r="B40" s="766"/>
      <c r="C40" s="765"/>
      <c r="D40" s="765"/>
      <c r="E40" s="119" t="s">
        <v>180</v>
      </c>
      <c r="F40" s="766"/>
      <c r="G40" s="765"/>
      <c r="H40" s="765"/>
      <c r="I40" s="765"/>
      <c r="J40" s="765"/>
      <c r="K40" s="765"/>
      <c r="L40" s="420" t="s">
        <v>174</v>
      </c>
      <c r="M40" s="766"/>
      <c r="N40" s="765"/>
      <c r="O40" s="765"/>
      <c r="P40" s="765"/>
      <c r="Q40" s="765"/>
      <c r="R40" s="765"/>
      <c r="S40" s="420" t="s">
        <v>174</v>
      </c>
      <c r="T40" s="766"/>
      <c r="U40" s="765"/>
      <c r="V40" s="765"/>
      <c r="W40" s="765"/>
      <c r="X40" s="765"/>
      <c r="Y40" s="765"/>
      <c r="Z40" s="420" t="s">
        <v>174</v>
      </c>
      <c r="AA40" s="766"/>
      <c r="AB40" s="765"/>
      <c r="AC40" s="765"/>
      <c r="AD40" s="765"/>
      <c r="AE40" s="765"/>
      <c r="AF40" s="765"/>
      <c r="AG40" s="420" t="s">
        <v>174</v>
      </c>
    </row>
    <row r="41" spans="1:33">
      <c r="B41" s="750" t="s">
        <v>175</v>
      </c>
      <c r="C41" s="751"/>
      <c r="D41" s="751"/>
      <c r="E41" s="752"/>
      <c r="F41" s="750" t="str">
        <f>IF(SUM(F38:K40)=0,"",SUM(F38:K40))</f>
        <v/>
      </c>
      <c r="G41" s="751"/>
      <c r="H41" s="751"/>
      <c r="I41" s="751"/>
      <c r="J41" s="751"/>
      <c r="K41" s="751"/>
      <c r="L41" s="420" t="s">
        <v>174</v>
      </c>
      <c r="M41" s="750" t="str">
        <f>IF(SUM(M38:R40)=0,"",SUM(M38:R40))</f>
        <v/>
      </c>
      <c r="N41" s="751"/>
      <c r="O41" s="751"/>
      <c r="P41" s="751"/>
      <c r="Q41" s="751"/>
      <c r="R41" s="751"/>
      <c r="S41" s="420" t="s">
        <v>174</v>
      </c>
      <c r="T41" s="750" t="str">
        <f>IF(SUM(T38:Y40)=0,"",SUM(T38:Y40))</f>
        <v/>
      </c>
      <c r="U41" s="751"/>
      <c r="V41" s="751"/>
      <c r="W41" s="751"/>
      <c r="X41" s="751"/>
      <c r="Y41" s="751"/>
      <c r="Z41" s="420" t="s">
        <v>174</v>
      </c>
      <c r="AA41" s="750" t="str">
        <f>IF(SUM(AA38:AF40)=0,"",SUM(AA38:AF40))</f>
        <v/>
      </c>
      <c r="AB41" s="751"/>
      <c r="AC41" s="751"/>
      <c r="AD41" s="751"/>
      <c r="AE41" s="751"/>
      <c r="AF41" s="751"/>
      <c r="AG41" s="420" t="s">
        <v>174</v>
      </c>
    </row>
    <row r="42" spans="1:33" ht="13.5" customHeight="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row>
    <row r="43" spans="1:33" ht="19.5" customHeight="1">
      <c r="B43" s="753" t="s">
        <v>176</v>
      </c>
      <c r="C43" s="754"/>
      <c r="D43" s="754"/>
      <c r="E43" s="755"/>
      <c r="F43" s="759" t="str">
        <f>IF(SUM(M41,T41,AA41)=0,"",SUM(M41,T41,AA41))</f>
        <v/>
      </c>
      <c r="G43" s="760"/>
      <c r="H43" s="760"/>
      <c r="I43" s="760"/>
      <c r="J43" s="760"/>
      <c r="K43" s="761"/>
      <c r="L43" s="749" t="s">
        <v>174</v>
      </c>
      <c r="M43" s="111"/>
      <c r="N43" s="111"/>
      <c r="O43" s="111"/>
      <c r="P43" s="111"/>
      <c r="Q43" s="111"/>
      <c r="R43" s="111"/>
      <c r="S43" s="111"/>
      <c r="T43" s="111"/>
      <c r="U43" s="111"/>
      <c r="V43" s="111"/>
      <c r="W43" s="111"/>
      <c r="X43" s="111"/>
      <c r="Y43" s="111"/>
      <c r="Z43" s="111"/>
      <c r="AA43" s="111"/>
      <c r="AB43" s="111"/>
      <c r="AC43" s="111"/>
      <c r="AD43" s="111"/>
      <c r="AE43" s="111"/>
      <c r="AF43" s="111"/>
      <c r="AG43" s="111"/>
    </row>
    <row r="44" spans="1:33" ht="19.5" customHeight="1">
      <c r="B44" s="756"/>
      <c r="C44" s="757"/>
      <c r="D44" s="757"/>
      <c r="E44" s="758"/>
      <c r="F44" s="762"/>
      <c r="G44" s="763"/>
      <c r="H44" s="763"/>
      <c r="I44" s="763"/>
      <c r="J44" s="763"/>
      <c r="K44" s="764"/>
      <c r="L44" s="749"/>
      <c r="M44" s="111"/>
      <c r="N44" s="111"/>
      <c r="O44" s="111"/>
      <c r="P44" s="111"/>
      <c r="Q44" s="111"/>
      <c r="R44" s="111"/>
      <c r="S44" s="111"/>
      <c r="T44" s="111"/>
      <c r="U44" s="111"/>
      <c r="V44" s="111"/>
      <c r="W44" s="111"/>
      <c r="X44" s="111"/>
      <c r="Y44" s="111"/>
      <c r="Z44" s="111"/>
      <c r="AA44" s="111"/>
      <c r="AB44" s="111"/>
      <c r="AC44" s="111"/>
      <c r="AD44" s="111"/>
      <c r="AE44" s="111"/>
      <c r="AF44" s="111"/>
      <c r="AG44" s="111"/>
    </row>
    <row r="45" spans="1:33" ht="9" customHeight="1">
      <c r="B45" s="113"/>
      <c r="C45" s="113"/>
      <c r="D45" s="113"/>
      <c r="E45" s="113"/>
      <c r="F45" s="114"/>
      <c r="G45" s="114"/>
      <c r="H45" s="114"/>
      <c r="I45" s="114"/>
      <c r="J45" s="114"/>
      <c r="K45" s="114"/>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1:33" ht="19.5" customHeight="1">
      <c r="B46" s="737" t="s">
        <v>177</v>
      </c>
      <c r="C46" s="738"/>
      <c r="D46" s="738"/>
      <c r="E46" s="739"/>
      <c r="F46" s="743" t="str">
        <f>IF(F41="","",ROUNDDOWN(F41/F43,3))</f>
        <v/>
      </c>
      <c r="G46" s="744"/>
      <c r="H46" s="744"/>
      <c r="I46" s="744"/>
      <c r="J46" s="744"/>
      <c r="K46" s="745"/>
      <c r="L46" s="749" t="s">
        <v>178</v>
      </c>
      <c r="M46" s="111"/>
      <c r="N46" s="111"/>
      <c r="O46" s="111"/>
      <c r="P46" s="111"/>
      <c r="Q46" s="111"/>
      <c r="R46" s="111"/>
      <c r="S46" s="111"/>
      <c r="T46" s="111"/>
      <c r="U46" s="111"/>
      <c r="V46" s="111"/>
      <c r="W46" s="111"/>
      <c r="X46" s="111"/>
      <c r="Y46" s="111"/>
      <c r="Z46" s="111"/>
      <c r="AA46" s="111"/>
      <c r="AB46" s="111"/>
      <c r="AC46" s="111"/>
      <c r="AD46" s="111"/>
      <c r="AE46" s="111"/>
      <c r="AF46" s="111"/>
      <c r="AG46" s="111"/>
    </row>
    <row r="47" spans="1:33" ht="19.5" customHeight="1">
      <c r="B47" s="740"/>
      <c r="C47" s="741"/>
      <c r="D47" s="741"/>
      <c r="E47" s="742"/>
      <c r="F47" s="746"/>
      <c r="G47" s="747"/>
      <c r="H47" s="747"/>
      <c r="I47" s="747"/>
      <c r="J47" s="747"/>
      <c r="K47" s="748"/>
      <c r="L47" s="749"/>
      <c r="M47" s="120"/>
      <c r="N47" s="120"/>
      <c r="O47" s="120"/>
      <c r="P47" s="120"/>
      <c r="Q47" s="120"/>
      <c r="R47" s="120"/>
      <c r="S47" s="111"/>
      <c r="T47" s="111"/>
      <c r="U47" s="111"/>
      <c r="V47" s="111"/>
      <c r="W47" s="111"/>
      <c r="X47" s="111"/>
      <c r="Y47" s="111"/>
      <c r="Z47" s="111"/>
      <c r="AA47" s="111"/>
      <c r="AB47" s="111"/>
      <c r="AC47" s="111"/>
      <c r="AD47" s="111"/>
      <c r="AE47" s="111"/>
      <c r="AF47" s="111"/>
      <c r="AG47" s="111"/>
    </row>
    <row r="48" spans="1:33" ht="19.5" customHeight="1">
      <c r="B48" s="115"/>
      <c r="C48" s="115"/>
      <c r="D48" s="115"/>
      <c r="E48" s="115"/>
      <c r="F48" s="117"/>
      <c r="G48" s="117"/>
      <c r="H48" s="117"/>
      <c r="I48" s="117"/>
      <c r="J48" s="117"/>
      <c r="K48" s="117"/>
      <c r="L48" s="111"/>
      <c r="M48" s="120"/>
      <c r="N48" s="120"/>
      <c r="O48" s="120"/>
      <c r="P48" s="120"/>
      <c r="Q48" s="120"/>
      <c r="R48" s="120"/>
      <c r="S48" s="111"/>
      <c r="T48" s="111"/>
      <c r="U48" s="111"/>
      <c r="V48" s="111"/>
      <c r="W48" s="111"/>
      <c r="X48" s="111"/>
      <c r="Y48" s="111"/>
      <c r="Z48" s="111"/>
      <c r="AA48" s="111"/>
      <c r="AB48" s="111"/>
      <c r="AC48" s="111"/>
      <c r="AD48" s="111"/>
      <c r="AE48" s="111"/>
      <c r="AF48" s="111"/>
      <c r="AG48" s="111"/>
    </row>
    <row r="49" spans="2:34">
      <c r="B49" s="109" t="s">
        <v>181</v>
      </c>
    </row>
    <row r="50" spans="2:34">
      <c r="B50" s="736" t="s">
        <v>182</v>
      </c>
      <c r="C50" s="736"/>
      <c r="D50" s="736"/>
      <c r="E50" s="736"/>
      <c r="F50" s="736"/>
      <c r="G50" s="736"/>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row>
    <row r="51" spans="2:34">
      <c r="B51" s="736" t="s">
        <v>183</v>
      </c>
      <c r="C51" s="736"/>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736"/>
      <c r="AC51" s="736"/>
      <c r="AD51" s="736"/>
      <c r="AE51" s="736"/>
      <c r="AF51" s="736"/>
      <c r="AG51" s="736"/>
      <c r="AH51" s="736"/>
    </row>
    <row r="52" spans="2:34">
      <c r="B52" s="736" t="s">
        <v>184</v>
      </c>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row>
    <row r="53" spans="2:34">
      <c r="B53" s="736" t="s">
        <v>185</v>
      </c>
      <c r="C53" s="736"/>
      <c r="D53" s="736"/>
      <c r="E53" s="736"/>
      <c r="F53" s="736"/>
      <c r="G53" s="736"/>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row>
    <row r="54" spans="2:34">
      <c r="B54" s="736" t="s">
        <v>186</v>
      </c>
      <c r="C54" s="736"/>
      <c r="D54" s="736"/>
      <c r="E54" s="736"/>
      <c r="F54" s="736"/>
      <c r="G54" s="736"/>
      <c r="H54" s="736"/>
      <c r="I54" s="736"/>
      <c r="J54" s="736"/>
      <c r="K54" s="736"/>
      <c r="L54" s="736"/>
      <c r="M54" s="736"/>
      <c r="N54" s="736"/>
      <c r="O54" s="736"/>
      <c r="P54" s="736"/>
      <c r="Q54" s="736"/>
      <c r="R54" s="736"/>
      <c r="S54" s="736"/>
      <c r="T54" s="736"/>
      <c r="U54" s="736"/>
      <c r="V54" s="736"/>
      <c r="W54" s="736"/>
      <c r="X54" s="736"/>
      <c r="Y54" s="736"/>
      <c r="Z54" s="736"/>
      <c r="AA54" s="736"/>
      <c r="AB54" s="736"/>
      <c r="AC54" s="736"/>
      <c r="AD54" s="736"/>
      <c r="AE54" s="736"/>
      <c r="AF54" s="736"/>
      <c r="AG54" s="736"/>
      <c r="AH54" s="736"/>
    </row>
    <row r="55" spans="2:34">
      <c r="B55" s="736" t="s">
        <v>187</v>
      </c>
      <c r="C55" s="736"/>
      <c r="D55" s="736"/>
      <c r="E55" s="736"/>
      <c r="F55" s="736"/>
      <c r="G55" s="736"/>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row>
    <row r="56" spans="2:34">
      <c r="B56" s="735"/>
      <c r="C56" s="735"/>
      <c r="D56" s="735"/>
      <c r="E56" s="735"/>
      <c r="F56" s="735"/>
      <c r="G56" s="735"/>
      <c r="H56" s="735"/>
      <c r="I56" s="735"/>
      <c r="J56" s="735"/>
      <c r="K56" s="735"/>
      <c r="L56" s="735"/>
      <c r="M56" s="735"/>
      <c r="N56" s="735"/>
      <c r="O56" s="735"/>
      <c r="P56" s="735"/>
      <c r="Q56" s="735"/>
      <c r="R56" s="735"/>
      <c r="S56" s="735"/>
      <c r="T56" s="735"/>
      <c r="U56" s="735"/>
      <c r="V56" s="735"/>
      <c r="W56" s="735"/>
      <c r="X56" s="735"/>
      <c r="Y56" s="735"/>
      <c r="Z56" s="735"/>
      <c r="AA56" s="735"/>
      <c r="AB56" s="735"/>
      <c r="AC56" s="735"/>
      <c r="AD56" s="735"/>
      <c r="AE56" s="735"/>
      <c r="AF56" s="735"/>
      <c r="AG56" s="735"/>
      <c r="AH56" s="735"/>
    </row>
    <row r="57" spans="2:34">
      <c r="B57" s="735"/>
      <c r="C57" s="735"/>
      <c r="D57" s="735"/>
      <c r="E57" s="735"/>
      <c r="F57" s="735"/>
      <c r="G57" s="735"/>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row>
    <row r="58" spans="2:34">
      <c r="B58" s="735"/>
      <c r="C58" s="735"/>
      <c r="D58" s="735"/>
      <c r="E58" s="735"/>
      <c r="F58" s="735"/>
      <c r="G58" s="735"/>
      <c r="H58" s="735"/>
      <c r="I58" s="735"/>
      <c r="J58" s="735"/>
      <c r="K58" s="735"/>
      <c r="L58" s="735"/>
      <c r="M58" s="735"/>
      <c r="N58" s="735"/>
      <c r="O58" s="735"/>
      <c r="P58" s="735"/>
      <c r="Q58" s="735"/>
      <c r="R58" s="735"/>
      <c r="S58" s="735"/>
      <c r="T58" s="735"/>
      <c r="U58" s="735"/>
      <c r="V58" s="735"/>
      <c r="W58" s="735"/>
      <c r="X58" s="735"/>
      <c r="Y58" s="735"/>
      <c r="Z58" s="735"/>
      <c r="AA58" s="735"/>
      <c r="AB58" s="735"/>
      <c r="AC58" s="735"/>
      <c r="AD58" s="735"/>
      <c r="AE58" s="735"/>
      <c r="AF58" s="735"/>
      <c r="AG58" s="735"/>
      <c r="AH58" s="735"/>
    </row>
    <row r="59" spans="2:34">
      <c r="B59" s="735"/>
      <c r="C59" s="735"/>
      <c r="D59" s="735"/>
      <c r="E59" s="735"/>
      <c r="F59" s="735"/>
      <c r="G59" s="735"/>
      <c r="H59" s="735"/>
      <c r="I59" s="735"/>
      <c r="J59" s="735"/>
      <c r="K59" s="735"/>
      <c r="L59" s="735"/>
      <c r="M59" s="735"/>
      <c r="N59" s="735"/>
      <c r="O59" s="735"/>
      <c r="P59" s="735"/>
      <c r="Q59" s="735"/>
      <c r="R59" s="735"/>
      <c r="S59" s="735"/>
      <c r="T59" s="735"/>
      <c r="U59" s="735"/>
      <c r="V59" s="735"/>
      <c r="W59" s="735"/>
      <c r="X59" s="735"/>
      <c r="Y59" s="735"/>
      <c r="Z59" s="735"/>
      <c r="AA59" s="735"/>
      <c r="AB59" s="735"/>
      <c r="AC59" s="735"/>
      <c r="AD59" s="735"/>
      <c r="AE59" s="735"/>
      <c r="AF59" s="735"/>
      <c r="AG59" s="735"/>
      <c r="AH59" s="735"/>
    </row>
    <row r="60" spans="2:34">
      <c r="B60" s="735"/>
      <c r="C60" s="735"/>
      <c r="D60" s="735"/>
      <c r="E60" s="735"/>
      <c r="F60" s="735"/>
      <c r="G60" s="735"/>
      <c r="H60" s="735"/>
      <c r="I60" s="735"/>
      <c r="J60" s="735"/>
      <c r="K60" s="735"/>
      <c r="L60" s="735"/>
      <c r="M60" s="735"/>
      <c r="N60" s="735"/>
      <c r="O60" s="735"/>
      <c r="P60" s="735"/>
      <c r="Q60" s="735"/>
      <c r="R60" s="735"/>
      <c r="S60" s="735"/>
      <c r="T60" s="735"/>
      <c r="U60" s="735"/>
      <c r="V60" s="735"/>
      <c r="W60" s="735"/>
      <c r="X60" s="735"/>
      <c r="Y60" s="735"/>
      <c r="Z60" s="735"/>
      <c r="AA60" s="735"/>
      <c r="AB60" s="735"/>
      <c r="AC60" s="735"/>
      <c r="AD60" s="735"/>
      <c r="AE60" s="735"/>
      <c r="AF60" s="735"/>
      <c r="AG60" s="735"/>
      <c r="AH60" s="735"/>
    </row>
    <row r="61" spans="2:34">
      <c r="B61" s="735"/>
      <c r="C61" s="735"/>
      <c r="D61" s="735"/>
      <c r="E61" s="735"/>
      <c r="F61" s="735"/>
      <c r="G61" s="735"/>
      <c r="H61" s="735"/>
      <c r="I61" s="735"/>
      <c r="J61" s="735"/>
      <c r="K61" s="735"/>
      <c r="L61" s="735"/>
      <c r="M61" s="735"/>
      <c r="N61" s="735"/>
      <c r="O61" s="735"/>
      <c r="P61" s="735"/>
      <c r="Q61" s="735"/>
      <c r="R61" s="735"/>
      <c r="S61" s="735"/>
      <c r="T61" s="735"/>
      <c r="U61" s="735"/>
      <c r="V61" s="735"/>
      <c r="W61" s="735"/>
      <c r="X61" s="735"/>
      <c r="Y61" s="735"/>
      <c r="Z61" s="735"/>
      <c r="AA61" s="735"/>
      <c r="AB61" s="735"/>
      <c r="AC61" s="735"/>
      <c r="AD61" s="735"/>
      <c r="AE61" s="735"/>
      <c r="AF61" s="735"/>
      <c r="AG61" s="735"/>
      <c r="AH61" s="735"/>
    </row>
    <row r="62" spans="2:34">
      <c r="B62" s="735"/>
      <c r="C62" s="735"/>
      <c r="D62" s="735"/>
      <c r="E62" s="735"/>
      <c r="F62" s="735"/>
      <c r="G62" s="735"/>
      <c r="H62" s="735"/>
      <c r="I62" s="735"/>
      <c r="J62" s="735"/>
      <c r="K62" s="735"/>
      <c r="L62" s="735"/>
      <c r="M62" s="735"/>
      <c r="N62" s="735"/>
      <c r="O62" s="735"/>
      <c r="P62" s="735"/>
      <c r="Q62" s="735"/>
      <c r="R62" s="735"/>
      <c r="S62" s="735"/>
      <c r="T62" s="735"/>
      <c r="U62" s="735"/>
      <c r="V62" s="735"/>
      <c r="W62" s="735"/>
      <c r="X62" s="735"/>
      <c r="Y62" s="735"/>
      <c r="Z62" s="735"/>
      <c r="AA62" s="735"/>
      <c r="AB62" s="735"/>
      <c r="AC62" s="735"/>
      <c r="AD62" s="735"/>
      <c r="AE62" s="735"/>
      <c r="AF62" s="735"/>
      <c r="AG62" s="735"/>
      <c r="AH62" s="735"/>
    </row>
    <row r="63" spans="2:34">
      <c r="B63" s="735"/>
      <c r="C63" s="735"/>
      <c r="D63" s="735"/>
      <c r="E63" s="735"/>
      <c r="F63" s="735"/>
      <c r="G63" s="735"/>
      <c r="H63" s="735"/>
      <c r="I63" s="735"/>
      <c r="J63" s="735"/>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row>
    <row r="64" spans="2:34">
      <c r="B64" s="735"/>
      <c r="C64" s="735"/>
      <c r="D64" s="735"/>
      <c r="E64" s="735"/>
      <c r="F64" s="735"/>
      <c r="G64" s="735"/>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row>
    <row r="88" spans="12:12">
      <c r="L88" s="121"/>
    </row>
    <row r="122" spans="3:7">
      <c r="C122" s="289"/>
      <c r="D122" s="289"/>
      <c r="E122" s="289"/>
      <c r="F122" s="289"/>
      <c r="G122" s="289"/>
    </row>
    <row r="123" spans="3:7">
      <c r="C123" s="296"/>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2"/>
  <sheetViews>
    <sheetView view="pageBreakPreview" zoomScaleNormal="100" zoomScaleSheetLayoutView="100" workbookViewId="0">
      <selection activeCell="B4" sqref="B4:Y4"/>
    </sheetView>
  </sheetViews>
  <sheetFormatPr defaultColWidth="3.5" defaultRowHeight="13.5"/>
  <cols>
    <col min="1" max="1" width="2.375" style="3" customWidth="1"/>
    <col min="2" max="2" width="3" style="363" customWidth="1"/>
    <col min="3" max="7" width="3.5" style="3"/>
    <col min="8" max="25" width="4.5" style="3" customWidth="1"/>
    <col min="26" max="16384" width="3.5" style="3"/>
  </cols>
  <sheetData>
    <row r="2" spans="2:25">
      <c r="B2" s="3" t="s">
        <v>188</v>
      </c>
    </row>
    <row r="3" spans="2:25">
      <c r="Q3" s="303"/>
      <c r="R3" s="345" t="s">
        <v>10</v>
      </c>
      <c r="S3" s="719"/>
      <c r="T3" s="719"/>
      <c r="U3" s="345" t="s">
        <v>11</v>
      </c>
      <c r="V3" s="309"/>
      <c r="W3" s="345" t="s">
        <v>88</v>
      </c>
      <c r="X3" s="309"/>
      <c r="Y3" s="345" t="s">
        <v>89</v>
      </c>
    </row>
    <row r="4" spans="2:25">
      <c r="B4" s="785" t="s">
        <v>189</v>
      </c>
      <c r="C4" s="785"/>
      <c r="D4" s="785"/>
      <c r="E4" s="785"/>
      <c r="F4" s="785"/>
      <c r="G4" s="785"/>
      <c r="H4" s="785"/>
      <c r="I4" s="785"/>
      <c r="J4" s="785"/>
      <c r="K4" s="785"/>
      <c r="L4" s="785"/>
      <c r="M4" s="785"/>
      <c r="N4" s="785"/>
      <c r="O4" s="785"/>
      <c r="P4" s="785"/>
      <c r="Q4" s="785"/>
      <c r="R4" s="785"/>
      <c r="S4" s="785"/>
      <c r="T4" s="785"/>
      <c r="U4" s="785"/>
      <c r="V4" s="785"/>
      <c r="W4" s="785"/>
      <c r="X4" s="785"/>
      <c r="Y4" s="785"/>
    </row>
    <row r="6" spans="2:25" ht="30" customHeight="1">
      <c r="B6" s="300">
        <v>1</v>
      </c>
      <c r="C6" s="375" t="s">
        <v>106</v>
      </c>
      <c r="D6" s="16"/>
      <c r="E6" s="16"/>
      <c r="F6" s="16"/>
      <c r="G6" s="17"/>
      <c r="H6" s="732"/>
      <c r="I6" s="733"/>
      <c r="J6" s="733"/>
      <c r="K6" s="733"/>
      <c r="L6" s="733"/>
      <c r="M6" s="733"/>
      <c r="N6" s="733"/>
      <c r="O6" s="733"/>
      <c r="P6" s="733"/>
      <c r="Q6" s="733"/>
      <c r="R6" s="733"/>
      <c r="S6" s="733"/>
      <c r="T6" s="733"/>
      <c r="U6" s="733"/>
      <c r="V6" s="733"/>
      <c r="W6" s="733"/>
      <c r="X6" s="733"/>
      <c r="Y6" s="734"/>
    </row>
    <row r="7" spans="2:25" ht="30" customHeight="1">
      <c r="B7" s="300">
        <v>2</v>
      </c>
      <c r="C7" s="375" t="s">
        <v>190</v>
      </c>
      <c r="D7" s="375"/>
      <c r="E7" s="375"/>
      <c r="F7" s="375"/>
      <c r="G7" s="385"/>
      <c r="H7" s="104" t="s">
        <v>0</v>
      </c>
      <c r="I7" s="375" t="s">
        <v>117</v>
      </c>
      <c r="J7" s="375"/>
      <c r="K7" s="375"/>
      <c r="L7" s="375"/>
      <c r="M7" s="105" t="s">
        <v>0</v>
      </c>
      <c r="N7" s="375" t="s">
        <v>118</v>
      </c>
      <c r="O7" s="375"/>
      <c r="P7" s="375"/>
      <c r="Q7" s="375"/>
      <c r="R7" s="105" t="s">
        <v>0</v>
      </c>
      <c r="S7" s="375" t="s">
        <v>119</v>
      </c>
      <c r="T7" s="375"/>
      <c r="U7" s="375"/>
      <c r="V7" s="375"/>
      <c r="W7" s="375"/>
      <c r="X7" s="375"/>
      <c r="Y7" s="385"/>
    </row>
    <row r="8" spans="2:25" ht="30" customHeight="1">
      <c r="B8" s="308">
        <v>3</v>
      </c>
      <c r="C8" s="2" t="s">
        <v>191</v>
      </c>
      <c r="D8" s="2"/>
      <c r="E8" s="2"/>
      <c r="F8" s="2"/>
      <c r="G8" s="86"/>
      <c r="H8" s="106" t="s">
        <v>0</v>
      </c>
      <c r="I8" s="303" t="s">
        <v>192</v>
      </c>
      <c r="J8" s="2"/>
      <c r="K8" s="2"/>
      <c r="L8" s="2"/>
      <c r="M8" s="2"/>
      <c r="N8" s="2"/>
      <c r="O8" s="2"/>
      <c r="P8" s="106"/>
      <c r="Q8" s="303"/>
      <c r="R8" s="2"/>
      <c r="S8" s="2"/>
      <c r="T8" s="2"/>
      <c r="U8" s="2"/>
      <c r="V8" s="2"/>
      <c r="W8" s="2"/>
      <c r="X8" s="2"/>
      <c r="Y8" s="86"/>
    </row>
    <row r="9" spans="2:25" ht="30" customHeight="1">
      <c r="B9" s="308"/>
      <c r="C9" s="2"/>
      <c r="D9" s="2"/>
      <c r="E9" s="2"/>
      <c r="F9" s="2"/>
      <c r="G9" s="86"/>
      <c r="H9" s="106" t="s">
        <v>0</v>
      </c>
      <c r="I9" s="303" t="s">
        <v>193</v>
      </c>
      <c r="J9" s="2"/>
      <c r="K9" s="2"/>
      <c r="L9" s="2"/>
      <c r="M9" s="2"/>
      <c r="N9" s="2"/>
      <c r="O9" s="2"/>
      <c r="P9" s="106"/>
      <c r="Q9" s="303"/>
      <c r="R9" s="2"/>
      <c r="S9" s="2"/>
      <c r="T9" s="2"/>
      <c r="U9" s="2"/>
      <c r="V9" s="2"/>
      <c r="W9" s="2"/>
      <c r="X9" s="2"/>
      <c r="Y9" s="86"/>
    </row>
    <row r="10" spans="2:25" ht="30" customHeight="1">
      <c r="B10" s="308"/>
      <c r="C10" s="2"/>
      <c r="D10" s="2"/>
      <c r="E10" s="2"/>
      <c r="F10" s="2"/>
      <c r="G10" s="86"/>
      <c r="H10" s="106" t="s">
        <v>0</v>
      </c>
      <c r="I10" s="303" t="s">
        <v>194</v>
      </c>
      <c r="J10" s="2"/>
      <c r="K10" s="2"/>
      <c r="L10" s="2"/>
      <c r="M10" s="2"/>
      <c r="N10" s="2"/>
      <c r="O10" s="2"/>
      <c r="P10" s="106"/>
      <c r="Q10" s="303"/>
      <c r="R10" s="2"/>
      <c r="S10" s="2"/>
      <c r="T10" s="2"/>
      <c r="U10" s="2"/>
      <c r="V10" s="2"/>
      <c r="W10" s="2"/>
      <c r="X10" s="2"/>
      <c r="Y10" s="86"/>
    </row>
    <row r="11" spans="2:25" ht="30" customHeight="1">
      <c r="B11" s="308"/>
      <c r="C11" s="2"/>
      <c r="D11" s="2"/>
      <c r="E11" s="2"/>
      <c r="F11" s="2"/>
      <c r="G11" s="86"/>
      <c r="H11" s="106" t="s">
        <v>2</v>
      </c>
      <c r="I11" s="303" t="s">
        <v>195</v>
      </c>
      <c r="J11" s="2"/>
      <c r="K11" s="2"/>
      <c r="L11" s="2"/>
      <c r="M11" s="2"/>
      <c r="N11" s="2"/>
      <c r="O11" s="2"/>
      <c r="P11" s="106"/>
      <c r="Q11" s="303"/>
      <c r="R11" s="2"/>
      <c r="S11" s="2"/>
      <c r="T11" s="2"/>
      <c r="U11" s="2"/>
      <c r="V11" s="2"/>
      <c r="W11" s="2"/>
      <c r="X11" s="2"/>
      <c r="Y11" s="86"/>
    </row>
    <row r="12" spans="2:25" ht="30" customHeight="1">
      <c r="B12" s="308"/>
      <c r="C12" s="2"/>
      <c r="D12" s="2"/>
      <c r="E12" s="2"/>
      <c r="F12" s="2"/>
      <c r="G12" s="86"/>
      <c r="H12" s="106" t="s">
        <v>2</v>
      </c>
      <c r="I12" s="303" t="s">
        <v>196</v>
      </c>
      <c r="J12" s="2"/>
      <c r="K12" s="2"/>
      <c r="L12" s="2"/>
      <c r="M12" s="2"/>
      <c r="N12" s="2"/>
      <c r="O12" s="2"/>
      <c r="P12" s="106"/>
      <c r="Q12" s="303"/>
      <c r="R12" s="2"/>
      <c r="S12" s="2"/>
      <c r="T12" s="2"/>
      <c r="U12" s="2"/>
      <c r="V12" s="2"/>
      <c r="W12" s="2"/>
      <c r="X12" s="2"/>
      <c r="Y12" s="86"/>
    </row>
    <row r="13" spans="2:25" ht="30" customHeight="1">
      <c r="B13" s="308"/>
      <c r="C13" s="2"/>
      <c r="D13" s="2"/>
      <c r="E13" s="2"/>
      <c r="F13" s="2"/>
      <c r="G13" s="86"/>
      <c r="H13" s="106" t="s">
        <v>0</v>
      </c>
      <c r="I13" s="303" t="s">
        <v>197</v>
      </c>
      <c r="J13" s="2"/>
      <c r="K13" s="2"/>
      <c r="L13" s="2"/>
      <c r="M13" s="2"/>
      <c r="N13" s="2"/>
      <c r="O13" s="2"/>
      <c r="P13" s="2"/>
      <c r="Q13" s="303"/>
      <c r="R13" s="2"/>
      <c r="S13" s="2"/>
      <c r="T13" s="2"/>
      <c r="U13" s="2"/>
      <c r="V13" s="2"/>
      <c r="W13" s="2"/>
      <c r="X13" s="2"/>
      <c r="Y13" s="86"/>
    </row>
    <row r="14" spans="2:25">
      <c r="B14" s="34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22">
        <v>4</v>
      </c>
      <c r="C15" s="786" t="s">
        <v>198</v>
      </c>
      <c r="D15" s="786"/>
      <c r="E15" s="786"/>
      <c r="F15" s="786"/>
      <c r="G15" s="787"/>
      <c r="H15" s="85" t="s">
        <v>199</v>
      </c>
      <c r="I15" s="2"/>
      <c r="Y15" s="89"/>
    </row>
    <row r="16" spans="2:25" ht="12" customHeight="1">
      <c r="B16" s="102"/>
      <c r="G16" s="89"/>
      <c r="H16" s="103"/>
      <c r="I16" s="731" t="s">
        <v>200</v>
      </c>
      <c r="J16" s="731"/>
      <c r="K16" s="731"/>
      <c r="L16" s="731"/>
      <c r="M16" s="731"/>
      <c r="N16" s="731"/>
      <c r="O16" s="731"/>
      <c r="P16" s="731"/>
      <c r="Q16" s="724"/>
      <c r="R16" s="725"/>
      <c r="S16" s="725"/>
      <c r="T16" s="725"/>
      <c r="U16" s="725"/>
      <c r="V16" s="725"/>
      <c r="W16" s="726"/>
      <c r="Y16" s="89"/>
    </row>
    <row r="17" spans="2:25" ht="12" customHeight="1">
      <c r="B17" s="102"/>
      <c r="G17" s="89"/>
      <c r="H17" s="103"/>
      <c r="I17" s="731"/>
      <c r="J17" s="731"/>
      <c r="K17" s="731"/>
      <c r="L17" s="731"/>
      <c r="M17" s="731"/>
      <c r="N17" s="731"/>
      <c r="O17" s="731"/>
      <c r="P17" s="731"/>
      <c r="Q17" s="727"/>
      <c r="R17" s="728"/>
      <c r="S17" s="728"/>
      <c r="T17" s="728"/>
      <c r="U17" s="728"/>
      <c r="V17" s="728"/>
      <c r="W17" s="729"/>
      <c r="Y17" s="89"/>
    </row>
    <row r="18" spans="2:25" ht="12" customHeight="1">
      <c r="B18" s="102"/>
      <c r="G18" s="89"/>
      <c r="H18" s="103"/>
      <c r="I18" s="724" t="s">
        <v>201</v>
      </c>
      <c r="J18" s="725"/>
      <c r="K18" s="725"/>
      <c r="L18" s="725"/>
      <c r="M18" s="725"/>
      <c r="N18" s="725"/>
      <c r="O18" s="725"/>
      <c r="P18" s="726"/>
      <c r="Q18" s="724"/>
      <c r="R18" s="725"/>
      <c r="S18" s="725"/>
      <c r="T18" s="725"/>
      <c r="U18" s="725"/>
      <c r="V18" s="725"/>
      <c r="W18" s="726"/>
      <c r="Y18" s="89"/>
    </row>
    <row r="19" spans="2:25" ht="12" customHeight="1">
      <c r="B19" s="102"/>
      <c r="G19" s="89"/>
      <c r="H19" s="103"/>
      <c r="I19" s="782"/>
      <c r="J19" s="719"/>
      <c r="K19" s="719"/>
      <c r="L19" s="719"/>
      <c r="M19" s="719"/>
      <c r="N19" s="719"/>
      <c r="O19" s="719"/>
      <c r="P19" s="783"/>
      <c r="Q19" s="782"/>
      <c r="R19" s="719"/>
      <c r="S19" s="719"/>
      <c r="T19" s="719"/>
      <c r="U19" s="719"/>
      <c r="V19" s="719"/>
      <c r="W19" s="783"/>
      <c r="Y19" s="89"/>
    </row>
    <row r="20" spans="2:25" ht="12" customHeight="1">
      <c r="B20" s="102"/>
      <c r="G20" s="89"/>
      <c r="H20" s="103"/>
      <c r="I20" s="782"/>
      <c r="J20" s="719"/>
      <c r="K20" s="719"/>
      <c r="L20" s="719"/>
      <c r="M20" s="719"/>
      <c r="N20" s="719"/>
      <c r="O20" s="719"/>
      <c r="P20" s="783"/>
      <c r="Q20" s="782"/>
      <c r="R20" s="719"/>
      <c r="S20" s="719"/>
      <c r="T20" s="719"/>
      <c r="U20" s="719"/>
      <c r="V20" s="719"/>
      <c r="W20" s="783"/>
      <c r="Y20" s="89"/>
    </row>
    <row r="21" spans="2:25" ht="12" customHeight="1">
      <c r="B21" s="102"/>
      <c r="G21" s="89"/>
      <c r="H21" s="103"/>
      <c r="I21" s="727"/>
      <c r="J21" s="728"/>
      <c r="K21" s="728"/>
      <c r="L21" s="728"/>
      <c r="M21" s="728"/>
      <c r="N21" s="728"/>
      <c r="O21" s="728"/>
      <c r="P21" s="729"/>
      <c r="Q21" s="727"/>
      <c r="R21" s="728"/>
      <c r="S21" s="728"/>
      <c r="T21" s="728"/>
      <c r="U21" s="728"/>
      <c r="V21" s="728"/>
      <c r="W21" s="729"/>
      <c r="Y21" s="89"/>
    </row>
    <row r="22" spans="2:25" ht="12" customHeight="1">
      <c r="B22" s="102"/>
      <c r="G22" s="89"/>
      <c r="H22" s="103"/>
      <c r="I22" s="731" t="s">
        <v>202</v>
      </c>
      <c r="J22" s="731"/>
      <c r="K22" s="731"/>
      <c r="L22" s="731"/>
      <c r="M22" s="731"/>
      <c r="N22" s="731"/>
      <c r="O22" s="731"/>
      <c r="P22" s="731"/>
      <c r="Q22" s="774"/>
      <c r="R22" s="775"/>
      <c r="S22" s="775"/>
      <c r="T22" s="775"/>
      <c r="U22" s="775"/>
      <c r="V22" s="775"/>
      <c r="W22" s="776"/>
      <c r="Y22" s="89"/>
    </row>
    <row r="23" spans="2:25" ht="12" customHeight="1">
      <c r="B23" s="102"/>
      <c r="G23" s="89"/>
      <c r="H23" s="103"/>
      <c r="I23" s="731"/>
      <c r="J23" s="731"/>
      <c r="K23" s="731"/>
      <c r="L23" s="731"/>
      <c r="M23" s="731"/>
      <c r="N23" s="731"/>
      <c r="O23" s="731"/>
      <c r="P23" s="731"/>
      <c r="Q23" s="777"/>
      <c r="R23" s="778"/>
      <c r="S23" s="778"/>
      <c r="T23" s="778"/>
      <c r="U23" s="778"/>
      <c r="V23" s="778"/>
      <c r="W23" s="779"/>
      <c r="Y23" s="89"/>
    </row>
    <row r="24" spans="2:25" ht="12" customHeight="1">
      <c r="B24" s="102"/>
      <c r="G24" s="89"/>
      <c r="H24" s="103"/>
      <c r="I24" s="731" t="s">
        <v>203</v>
      </c>
      <c r="J24" s="731"/>
      <c r="K24" s="731"/>
      <c r="L24" s="731"/>
      <c r="M24" s="731"/>
      <c r="N24" s="731"/>
      <c r="O24" s="731"/>
      <c r="P24" s="731"/>
      <c r="Q24" s="774" t="s">
        <v>204</v>
      </c>
      <c r="R24" s="775"/>
      <c r="S24" s="775"/>
      <c r="T24" s="775"/>
      <c r="U24" s="775"/>
      <c r="V24" s="775"/>
      <c r="W24" s="776"/>
      <c r="Y24" s="89"/>
    </row>
    <row r="25" spans="2:25" ht="12" customHeight="1">
      <c r="B25" s="102"/>
      <c r="G25" s="89"/>
      <c r="H25" s="103"/>
      <c r="I25" s="731"/>
      <c r="J25" s="731"/>
      <c r="K25" s="731"/>
      <c r="L25" s="731"/>
      <c r="M25" s="731"/>
      <c r="N25" s="731"/>
      <c r="O25" s="731"/>
      <c r="P25" s="731"/>
      <c r="Q25" s="777"/>
      <c r="R25" s="778"/>
      <c r="S25" s="778"/>
      <c r="T25" s="778"/>
      <c r="U25" s="778"/>
      <c r="V25" s="778"/>
      <c r="W25" s="779"/>
      <c r="Y25" s="89"/>
    </row>
    <row r="26" spans="2:25" ht="12" customHeight="1">
      <c r="B26" s="102"/>
      <c r="G26" s="89"/>
      <c r="H26" s="103"/>
      <c r="I26" s="731" t="s">
        <v>205</v>
      </c>
      <c r="J26" s="731"/>
      <c r="K26" s="731"/>
      <c r="L26" s="731"/>
      <c r="M26" s="731"/>
      <c r="N26" s="731"/>
      <c r="O26" s="731"/>
      <c r="P26" s="731"/>
      <c r="Q26" s="774"/>
      <c r="R26" s="775"/>
      <c r="S26" s="775"/>
      <c r="T26" s="775"/>
      <c r="U26" s="775"/>
      <c r="V26" s="775"/>
      <c r="W26" s="776"/>
      <c r="Y26" s="89"/>
    </row>
    <row r="27" spans="2:25" ht="12" customHeight="1">
      <c r="B27" s="102"/>
      <c r="G27" s="89"/>
      <c r="H27" s="103"/>
      <c r="I27" s="731"/>
      <c r="J27" s="731"/>
      <c r="K27" s="731"/>
      <c r="L27" s="731"/>
      <c r="M27" s="731"/>
      <c r="N27" s="731"/>
      <c r="O27" s="731"/>
      <c r="P27" s="731"/>
      <c r="Q27" s="777"/>
      <c r="R27" s="778"/>
      <c r="S27" s="778"/>
      <c r="T27" s="778"/>
      <c r="U27" s="778"/>
      <c r="V27" s="778"/>
      <c r="W27" s="779"/>
      <c r="Y27" s="89"/>
    </row>
    <row r="28" spans="2:25" ht="15" customHeight="1">
      <c r="B28" s="102"/>
      <c r="G28" s="89"/>
      <c r="H28" s="103"/>
      <c r="I28" s="2"/>
      <c r="J28" s="2"/>
      <c r="K28" s="2"/>
      <c r="L28" s="2"/>
      <c r="M28" s="2"/>
      <c r="N28" s="2"/>
      <c r="O28" s="2"/>
      <c r="P28" s="2"/>
      <c r="Q28" s="2"/>
      <c r="R28" s="2"/>
      <c r="S28" s="2"/>
      <c r="T28" s="2"/>
      <c r="U28" s="2"/>
      <c r="Y28" s="325"/>
    </row>
    <row r="29" spans="2:25" ht="29.25" customHeight="1">
      <c r="B29" s="122"/>
      <c r="C29" s="387"/>
      <c r="D29" s="387"/>
      <c r="E29" s="387"/>
      <c r="F29" s="387"/>
      <c r="G29" s="388"/>
      <c r="H29" s="85" t="s">
        <v>206</v>
      </c>
      <c r="I29" s="2"/>
      <c r="Y29" s="89"/>
    </row>
    <row r="30" spans="2:25" ht="12" customHeight="1">
      <c r="B30" s="102"/>
      <c r="G30" s="89"/>
      <c r="H30" s="103"/>
      <c r="I30" s="731" t="s">
        <v>200</v>
      </c>
      <c r="J30" s="731"/>
      <c r="K30" s="731"/>
      <c r="L30" s="731"/>
      <c r="M30" s="731"/>
      <c r="N30" s="731"/>
      <c r="O30" s="731"/>
      <c r="P30" s="731"/>
      <c r="Q30" s="724"/>
      <c r="R30" s="725"/>
      <c r="S30" s="725"/>
      <c r="T30" s="725"/>
      <c r="U30" s="725"/>
      <c r="V30" s="725"/>
      <c r="W30" s="726"/>
      <c r="Y30" s="89"/>
    </row>
    <row r="31" spans="2:25" ht="12" customHeight="1">
      <c r="B31" s="102"/>
      <c r="G31" s="89"/>
      <c r="H31" s="103"/>
      <c r="I31" s="731"/>
      <c r="J31" s="731"/>
      <c r="K31" s="731"/>
      <c r="L31" s="731"/>
      <c r="M31" s="731"/>
      <c r="N31" s="731"/>
      <c r="O31" s="731"/>
      <c r="P31" s="731"/>
      <c r="Q31" s="727"/>
      <c r="R31" s="728"/>
      <c r="S31" s="728"/>
      <c r="T31" s="728"/>
      <c r="U31" s="728"/>
      <c r="V31" s="728"/>
      <c r="W31" s="729"/>
      <c r="Y31" s="89"/>
    </row>
    <row r="32" spans="2:25" ht="12" customHeight="1">
      <c r="B32" s="102"/>
      <c r="G32" s="89"/>
      <c r="H32" s="103"/>
      <c r="I32" s="724" t="s">
        <v>201</v>
      </c>
      <c r="J32" s="725"/>
      <c r="K32" s="725"/>
      <c r="L32" s="725"/>
      <c r="M32" s="725"/>
      <c r="N32" s="725"/>
      <c r="O32" s="725"/>
      <c r="P32" s="726"/>
      <c r="Q32" s="724"/>
      <c r="R32" s="725"/>
      <c r="S32" s="725"/>
      <c r="T32" s="725"/>
      <c r="U32" s="725"/>
      <c r="V32" s="725"/>
      <c r="W32" s="726"/>
      <c r="Y32" s="89"/>
    </row>
    <row r="33" spans="2:25" ht="12" customHeight="1">
      <c r="B33" s="102"/>
      <c r="G33" s="89"/>
      <c r="H33" s="103"/>
      <c r="I33" s="782"/>
      <c r="J33" s="719"/>
      <c r="K33" s="719"/>
      <c r="L33" s="719"/>
      <c r="M33" s="719"/>
      <c r="N33" s="719"/>
      <c r="O33" s="719"/>
      <c r="P33" s="783"/>
      <c r="Q33" s="782"/>
      <c r="R33" s="719"/>
      <c r="S33" s="719"/>
      <c r="T33" s="719"/>
      <c r="U33" s="719"/>
      <c r="V33" s="719"/>
      <c r="W33" s="783"/>
      <c r="Y33" s="89"/>
    </row>
    <row r="34" spans="2:25" ht="12" customHeight="1">
      <c r="B34" s="102"/>
      <c r="G34" s="89"/>
      <c r="H34" s="103"/>
      <c r="I34" s="782"/>
      <c r="J34" s="719"/>
      <c r="K34" s="719"/>
      <c r="L34" s="719"/>
      <c r="M34" s="719"/>
      <c r="N34" s="719"/>
      <c r="O34" s="719"/>
      <c r="P34" s="783"/>
      <c r="Q34" s="782"/>
      <c r="R34" s="719"/>
      <c r="S34" s="719"/>
      <c r="T34" s="719"/>
      <c r="U34" s="719"/>
      <c r="V34" s="719"/>
      <c r="W34" s="783"/>
      <c r="Y34" s="89"/>
    </row>
    <row r="35" spans="2:25" ht="12" customHeight="1">
      <c r="B35" s="102"/>
      <c r="G35" s="89"/>
      <c r="H35" s="103"/>
      <c r="I35" s="727"/>
      <c r="J35" s="728"/>
      <c r="K35" s="728"/>
      <c r="L35" s="728"/>
      <c r="M35" s="728"/>
      <c r="N35" s="728"/>
      <c r="O35" s="728"/>
      <c r="P35" s="729"/>
      <c r="Q35" s="727"/>
      <c r="R35" s="728"/>
      <c r="S35" s="728"/>
      <c r="T35" s="728"/>
      <c r="U35" s="728"/>
      <c r="V35" s="728"/>
      <c r="W35" s="729"/>
      <c r="Y35" s="89"/>
    </row>
    <row r="36" spans="2:25" ht="12" customHeight="1">
      <c r="B36" s="102"/>
      <c r="G36" s="89"/>
      <c r="H36" s="103"/>
      <c r="I36" s="731" t="s">
        <v>202</v>
      </c>
      <c r="J36" s="731"/>
      <c r="K36" s="731"/>
      <c r="L36" s="731"/>
      <c r="M36" s="731"/>
      <c r="N36" s="731"/>
      <c r="O36" s="731"/>
      <c r="P36" s="731"/>
      <c r="Q36" s="774"/>
      <c r="R36" s="775"/>
      <c r="S36" s="775"/>
      <c r="T36" s="775"/>
      <c r="U36" s="775"/>
      <c r="V36" s="775"/>
      <c r="W36" s="776"/>
      <c r="Y36" s="89"/>
    </row>
    <row r="37" spans="2:25" ht="12" customHeight="1">
      <c r="B37" s="102"/>
      <c r="G37" s="89"/>
      <c r="H37" s="103"/>
      <c r="I37" s="731"/>
      <c r="J37" s="731"/>
      <c r="K37" s="731"/>
      <c r="L37" s="731"/>
      <c r="M37" s="731"/>
      <c r="N37" s="731"/>
      <c r="O37" s="731"/>
      <c r="P37" s="731"/>
      <c r="Q37" s="777"/>
      <c r="R37" s="778"/>
      <c r="S37" s="778"/>
      <c r="T37" s="778"/>
      <c r="U37" s="778"/>
      <c r="V37" s="778"/>
      <c r="W37" s="779"/>
      <c r="Y37" s="89"/>
    </row>
    <row r="38" spans="2:25" ht="12" customHeight="1">
      <c r="B38" s="102"/>
      <c r="G38" s="89"/>
      <c r="H38" s="297"/>
      <c r="I38" s="723" t="s">
        <v>203</v>
      </c>
      <c r="J38" s="731"/>
      <c r="K38" s="731"/>
      <c r="L38" s="731"/>
      <c r="M38" s="731"/>
      <c r="N38" s="731"/>
      <c r="O38" s="731"/>
      <c r="P38" s="731"/>
      <c r="Q38" s="732" t="s">
        <v>204</v>
      </c>
      <c r="R38" s="733"/>
      <c r="S38" s="733"/>
      <c r="T38" s="733"/>
      <c r="U38" s="733"/>
      <c r="V38" s="733"/>
      <c r="W38" s="733"/>
      <c r="X38" s="103"/>
      <c r="Y38" s="89"/>
    </row>
    <row r="39" spans="2:25" ht="12" customHeight="1">
      <c r="B39" s="102"/>
      <c r="G39" s="89"/>
      <c r="H39" s="103"/>
      <c r="I39" s="784"/>
      <c r="J39" s="784"/>
      <c r="K39" s="784"/>
      <c r="L39" s="784"/>
      <c r="M39" s="784"/>
      <c r="N39" s="784"/>
      <c r="O39" s="784"/>
      <c r="P39" s="784"/>
      <c r="Q39" s="777"/>
      <c r="R39" s="778"/>
      <c r="S39" s="778"/>
      <c r="T39" s="778"/>
      <c r="U39" s="778"/>
      <c r="V39" s="778"/>
      <c r="W39" s="779"/>
      <c r="Y39" s="89"/>
    </row>
    <row r="40" spans="2:25" ht="12" customHeight="1">
      <c r="B40" s="102"/>
      <c r="G40" s="89"/>
      <c r="H40" s="103"/>
      <c r="I40" s="731" t="s">
        <v>205</v>
      </c>
      <c r="J40" s="731"/>
      <c r="K40" s="731"/>
      <c r="L40" s="731"/>
      <c r="M40" s="731"/>
      <c r="N40" s="731"/>
      <c r="O40" s="731"/>
      <c r="P40" s="731"/>
      <c r="Q40" s="774"/>
      <c r="R40" s="775"/>
      <c r="S40" s="775"/>
      <c r="T40" s="775"/>
      <c r="U40" s="775"/>
      <c r="V40" s="775"/>
      <c r="W40" s="776"/>
      <c r="Y40" s="89"/>
    </row>
    <row r="41" spans="2:25" ht="12" customHeight="1">
      <c r="B41" s="102"/>
      <c r="G41" s="89"/>
      <c r="H41" s="103"/>
      <c r="I41" s="731"/>
      <c r="J41" s="731"/>
      <c r="K41" s="731"/>
      <c r="L41" s="731"/>
      <c r="M41" s="731"/>
      <c r="N41" s="731"/>
      <c r="O41" s="731"/>
      <c r="P41" s="731"/>
      <c r="Q41" s="777"/>
      <c r="R41" s="778"/>
      <c r="S41" s="778"/>
      <c r="T41" s="778"/>
      <c r="U41" s="778"/>
      <c r="V41" s="778"/>
      <c r="W41" s="779"/>
      <c r="Y41" s="89"/>
    </row>
    <row r="42" spans="2:25" ht="15" customHeight="1">
      <c r="B42" s="102"/>
      <c r="G42" s="89"/>
      <c r="H42" s="103"/>
      <c r="I42" s="2"/>
      <c r="J42" s="2"/>
      <c r="K42" s="2"/>
      <c r="L42" s="2"/>
      <c r="M42" s="2"/>
      <c r="N42" s="2"/>
      <c r="O42" s="2"/>
      <c r="P42" s="2"/>
      <c r="Q42" s="2"/>
      <c r="R42" s="2"/>
      <c r="S42" s="2"/>
      <c r="T42" s="2"/>
      <c r="U42" s="2"/>
      <c r="Y42" s="325"/>
    </row>
    <row r="43" spans="2:25" ht="29.25" customHeight="1">
      <c r="B43" s="122"/>
      <c r="C43" s="387"/>
      <c r="D43" s="387"/>
      <c r="E43" s="387"/>
      <c r="F43" s="387"/>
      <c r="G43" s="388"/>
      <c r="H43" s="85" t="s">
        <v>207</v>
      </c>
      <c r="I43" s="2"/>
      <c r="Y43" s="89"/>
    </row>
    <row r="44" spans="2:25" ht="12" customHeight="1">
      <c r="B44" s="102"/>
      <c r="G44" s="89"/>
      <c r="H44" s="103"/>
      <c r="I44" s="731" t="s">
        <v>200</v>
      </c>
      <c r="J44" s="731"/>
      <c r="K44" s="731"/>
      <c r="L44" s="731"/>
      <c r="M44" s="731"/>
      <c r="N44" s="731"/>
      <c r="O44" s="731"/>
      <c r="P44" s="731"/>
      <c r="Q44" s="724"/>
      <c r="R44" s="725"/>
      <c r="S44" s="725"/>
      <c r="T44" s="725"/>
      <c r="U44" s="725"/>
      <c r="V44" s="725"/>
      <c r="W44" s="726"/>
      <c r="Y44" s="89"/>
    </row>
    <row r="45" spans="2:25" ht="12" customHeight="1">
      <c r="B45" s="102"/>
      <c r="G45" s="89"/>
      <c r="H45" s="103"/>
      <c r="I45" s="731"/>
      <c r="J45" s="731"/>
      <c r="K45" s="731"/>
      <c r="L45" s="731"/>
      <c r="M45" s="731"/>
      <c r="N45" s="731"/>
      <c r="O45" s="731"/>
      <c r="P45" s="731"/>
      <c r="Q45" s="727"/>
      <c r="R45" s="728"/>
      <c r="S45" s="728"/>
      <c r="T45" s="728"/>
      <c r="U45" s="728"/>
      <c r="V45" s="728"/>
      <c r="W45" s="729"/>
      <c r="Y45" s="89"/>
    </row>
    <row r="46" spans="2:25" ht="12" customHeight="1">
      <c r="B46" s="102"/>
      <c r="G46" s="89"/>
      <c r="H46" s="103"/>
      <c r="I46" s="724" t="s">
        <v>201</v>
      </c>
      <c r="J46" s="725"/>
      <c r="K46" s="725"/>
      <c r="L46" s="725"/>
      <c r="M46" s="725"/>
      <c r="N46" s="725"/>
      <c r="O46" s="725"/>
      <c r="P46" s="726"/>
      <c r="Q46" s="724"/>
      <c r="R46" s="725"/>
      <c r="S46" s="725"/>
      <c r="T46" s="725"/>
      <c r="U46" s="725"/>
      <c r="V46" s="725"/>
      <c r="W46" s="726"/>
      <c r="Y46" s="89"/>
    </row>
    <row r="47" spans="2:25" ht="12" customHeight="1">
      <c r="B47" s="102"/>
      <c r="G47" s="89"/>
      <c r="H47" s="103"/>
      <c r="I47" s="782"/>
      <c r="J47" s="719"/>
      <c r="K47" s="719"/>
      <c r="L47" s="719"/>
      <c r="M47" s="719"/>
      <c r="N47" s="719"/>
      <c r="O47" s="719"/>
      <c r="P47" s="783"/>
      <c r="Q47" s="782"/>
      <c r="R47" s="719"/>
      <c r="S47" s="719"/>
      <c r="T47" s="719"/>
      <c r="U47" s="719"/>
      <c r="V47" s="719"/>
      <c r="W47" s="783"/>
      <c r="Y47" s="89"/>
    </row>
    <row r="48" spans="2:25" ht="12" customHeight="1">
      <c r="B48" s="102"/>
      <c r="G48" s="89"/>
      <c r="H48" s="103"/>
      <c r="I48" s="782"/>
      <c r="J48" s="719"/>
      <c r="K48" s="719"/>
      <c r="L48" s="719"/>
      <c r="M48" s="719"/>
      <c r="N48" s="719"/>
      <c r="O48" s="719"/>
      <c r="P48" s="783"/>
      <c r="Q48" s="782"/>
      <c r="R48" s="719"/>
      <c r="S48" s="719"/>
      <c r="T48" s="719"/>
      <c r="U48" s="719"/>
      <c r="V48" s="719"/>
      <c r="W48" s="783"/>
      <c r="Y48" s="89"/>
    </row>
    <row r="49" spans="2:25" ht="12" customHeight="1">
      <c r="B49" s="102"/>
      <c r="G49" s="89"/>
      <c r="H49" s="103"/>
      <c r="I49" s="727"/>
      <c r="J49" s="728"/>
      <c r="K49" s="728"/>
      <c r="L49" s="728"/>
      <c r="M49" s="728"/>
      <c r="N49" s="728"/>
      <c r="O49" s="728"/>
      <c r="P49" s="729"/>
      <c r="Q49" s="727"/>
      <c r="R49" s="728"/>
      <c r="S49" s="728"/>
      <c r="T49" s="728"/>
      <c r="U49" s="728"/>
      <c r="V49" s="728"/>
      <c r="W49" s="729"/>
      <c r="Y49" s="89"/>
    </row>
    <row r="50" spans="2:25" ht="12" customHeight="1">
      <c r="B50" s="102"/>
      <c r="G50" s="89"/>
      <c r="H50" s="103"/>
      <c r="I50" s="731" t="s">
        <v>202</v>
      </c>
      <c r="J50" s="731"/>
      <c r="K50" s="731"/>
      <c r="L50" s="731"/>
      <c r="M50" s="731"/>
      <c r="N50" s="731"/>
      <c r="O50" s="731"/>
      <c r="P50" s="731"/>
      <c r="Q50" s="774"/>
      <c r="R50" s="775"/>
      <c r="S50" s="775"/>
      <c r="T50" s="775"/>
      <c r="U50" s="775"/>
      <c r="V50" s="775"/>
      <c r="W50" s="776"/>
      <c r="Y50" s="89"/>
    </row>
    <row r="51" spans="2:25" ht="12" customHeight="1">
      <c r="B51" s="102"/>
      <c r="G51" s="89"/>
      <c r="H51" s="103"/>
      <c r="I51" s="731"/>
      <c r="J51" s="731"/>
      <c r="K51" s="731"/>
      <c r="L51" s="731"/>
      <c r="M51" s="731"/>
      <c r="N51" s="731"/>
      <c r="O51" s="731"/>
      <c r="P51" s="731"/>
      <c r="Q51" s="777"/>
      <c r="R51" s="778"/>
      <c r="S51" s="778"/>
      <c r="T51" s="778"/>
      <c r="U51" s="778"/>
      <c r="V51" s="778"/>
      <c r="W51" s="779"/>
      <c r="Y51" s="89"/>
    </row>
    <row r="52" spans="2:25" ht="12" customHeight="1">
      <c r="B52" s="102"/>
      <c r="G52" s="89"/>
      <c r="H52" s="103"/>
      <c r="I52" s="731" t="s">
        <v>203</v>
      </c>
      <c r="J52" s="731"/>
      <c r="K52" s="731"/>
      <c r="L52" s="731"/>
      <c r="M52" s="731"/>
      <c r="N52" s="731"/>
      <c r="O52" s="731"/>
      <c r="P52" s="731"/>
      <c r="Q52" s="774" t="s">
        <v>204</v>
      </c>
      <c r="R52" s="775"/>
      <c r="S52" s="775"/>
      <c r="T52" s="775"/>
      <c r="U52" s="775"/>
      <c r="V52" s="775"/>
      <c r="W52" s="776"/>
      <c r="Y52" s="89"/>
    </row>
    <row r="53" spans="2:25" ht="12" customHeight="1">
      <c r="B53" s="102"/>
      <c r="G53" s="89"/>
      <c r="H53" s="103"/>
      <c r="I53" s="731"/>
      <c r="J53" s="731"/>
      <c r="K53" s="731"/>
      <c r="L53" s="731"/>
      <c r="M53" s="731"/>
      <c r="N53" s="731"/>
      <c r="O53" s="731"/>
      <c r="P53" s="731"/>
      <c r="Q53" s="777"/>
      <c r="R53" s="778"/>
      <c r="S53" s="778"/>
      <c r="T53" s="778"/>
      <c r="U53" s="778"/>
      <c r="V53" s="778"/>
      <c r="W53" s="779"/>
      <c r="Y53" s="89"/>
    </row>
    <row r="54" spans="2:25" ht="12" customHeight="1">
      <c r="B54" s="102"/>
      <c r="G54" s="89"/>
      <c r="H54" s="103"/>
      <c r="I54" s="731" t="s">
        <v>205</v>
      </c>
      <c r="J54" s="731"/>
      <c r="K54" s="731"/>
      <c r="L54" s="731"/>
      <c r="M54" s="731"/>
      <c r="N54" s="731"/>
      <c r="O54" s="731"/>
      <c r="P54" s="731"/>
      <c r="Q54" s="774"/>
      <c r="R54" s="775"/>
      <c r="S54" s="775"/>
      <c r="T54" s="775"/>
      <c r="U54" s="775"/>
      <c r="V54" s="775"/>
      <c r="W54" s="776"/>
      <c r="Y54" s="89"/>
    </row>
    <row r="55" spans="2:25" ht="12" customHeight="1">
      <c r="B55" s="102"/>
      <c r="G55" s="89"/>
      <c r="H55" s="103"/>
      <c r="I55" s="731"/>
      <c r="J55" s="731"/>
      <c r="K55" s="731"/>
      <c r="L55" s="731"/>
      <c r="M55" s="731"/>
      <c r="N55" s="731"/>
      <c r="O55" s="731"/>
      <c r="P55" s="731"/>
      <c r="Q55" s="777"/>
      <c r="R55" s="778"/>
      <c r="S55" s="778"/>
      <c r="T55" s="778"/>
      <c r="U55" s="778"/>
      <c r="V55" s="778"/>
      <c r="W55" s="779"/>
      <c r="Y55" s="89"/>
    </row>
    <row r="56" spans="2:25" ht="15" customHeight="1">
      <c r="B56" s="348"/>
      <c r="C56" s="59"/>
      <c r="D56" s="59"/>
      <c r="E56" s="59"/>
      <c r="F56" s="59"/>
      <c r="G56" s="60"/>
      <c r="H56" s="123"/>
      <c r="I56" s="59"/>
      <c r="J56" s="59"/>
      <c r="K56" s="59"/>
      <c r="L56" s="59"/>
      <c r="M56" s="59"/>
      <c r="N56" s="59"/>
      <c r="O56" s="59"/>
      <c r="P56" s="59"/>
      <c r="Q56" s="59"/>
      <c r="R56" s="59"/>
      <c r="S56" s="59"/>
      <c r="T56" s="59"/>
      <c r="U56" s="59"/>
      <c r="V56" s="59"/>
      <c r="W56" s="780"/>
      <c r="X56" s="780"/>
      <c r="Y56" s="781"/>
    </row>
    <row r="57" spans="2:25" ht="15" customHeight="1">
      <c r="Y57" s="323"/>
    </row>
    <row r="58" spans="2:25" ht="38.450000000000003" customHeight="1">
      <c r="B58" s="773" t="s">
        <v>208</v>
      </c>
      <c r="C58" s="773"/>
      <c r="D58" s="773"/>
      <c r="E58" s="773"/>
      <c r="F58" s="773"/>
      <c r="G58" s="773"/>
      <c r="H58" s="773"/>
      <c r="I58" s="773"/>
      <c r="J58" s="773"/>
      <c r="K58" s="773"/>
      <c r="L58" s="773"/>
      <c r="M58" s="773"/>
      <c r="N58" s="773"/>
      <c r="O58" s="773"/>
      <c r="P58" s="773"/>
      <c r="Q58" s="773"/>
      <c r="R58" s="773"/>
      <c r="S58" s="773"/>
      <c r="T58" s="773"/>
      <c r="U58" s="773"/>
      <c r="V58" s="773"/>
      <c r="W58" s="773"/>
      <c r="X58" s="773"/>
      <c r="Y58" s="773"/>
    </row>
    <row r="59" spans="2:25" ht="24" customHeight="1">
      <c r="B59" s="773" t="s">
        <v>209</v>
      </c>
      <c r="C59" s="773"/>
      <c r="D59" s="773"/>
      <c r="E59" s="773"/>
      <c r="F59" s="773"/>
      <c r="G59" s="773"/>
      <c r="H59" s="773"/>
      <c r="I59" s="773"/>
      <c r="J59" s="773"/>
      <c r="K59" s="773"/>
      <c r="L59" s="773"/>
      <c r="M59" s="773"/>
      <c r="N59" s="773"/>
      <c r="O59" s="773"/>
      <c r="P59" s="773"/>
      <c r="Q59" s="773"/>
      <c r="R59" s="773"/>
      <c r="S59" s="773"/>
      <c r="T59" s="773"/>
      <c r="U59" s="773"/>
      <c r="V59" s="773"/>
      <c r="W59" s="773"/>
      <c r="X59" s="773"/>
      <c r="Y59" s="773"/>
    </row>
    <row r="60" spans="2:25" ht="24" customHeight="1">
      <c r="B60" s="773" t="s">
        <v>210</v>
      </c>
      <c r="C60" s="773"/>
      <c r="D60" s="773"/>
      <c r="E60" s="773"/>
      <c r="F60" s="773"/>
      <c r="G60" s="773"/>
      <c r="H60" s="773"/>
      <c r="I60" s="773"/>
      <c r="J60" s="773"/>
      <c r="K60" s="773"/>
      <c r="L60" s="773"/>
      <c r="M60" s="773"/>
      <c r="N60" s="773"/>
      <c r="O60" s="773"/>
      <c r="P60" s="773"/>
      <c r="Q60" s="773"/>
      <c r="R60" s="773"/>
      <c r="S60" s="773"/>
      <c r="T60" s="773"/>
      <c r="U60" s="773"/>
      <c r="V60" s="773"/>
      <c r="W60" s="773"/>
      <c r="X60" s="773"/>
      <c r="Y60" s="773"/>
    </row>
    <row r="61" spans="2:25">
      <c r="B61" s="124" t="s">
        <v>211</v>
      </c>
      <c r="D61" s="387"/>
      <c r="E61" s="387"/>
      <c r="F61" s="387"/>
      <c r="G61" s="387"/>
      <c r="H61" s="387"/>
      <c r="I61" s="387"/>
      <c r="J61" s="387"/>
      <c r="K61" s="387"/>
      <c r="L61" s="387"/>
      <c r="M61" s="387"/>
      <c r="N61" s="387"/>
      <c r="O61" s="387"/>
      <c r="P61" s="387"/>
      <c r="Q61" s="387"/>
      <c r="R61" s="387"/>
      <c r="S61" s="387"/>
      <c r="T61" s="387"/>
      <c r="U61" s="387"/>
      <c r="V61" s="387"/>
      <c r="W61" s="387"/>
      <c r="X61" s="387"/>
      <c r="Y61" s="387"/>
    </row>
    <row r="62" spans="2:25">
      <c r="B62" s="124"/>
      <c r="D62" s="341"/>
      <c r="E62" s="341"/>
      <c r="F62" s="341"/>
      <c r="G62" s="341"/>
      <c r="H62" s="341"/>
      <c r="I62" s="341"/>
      <c r="J62" s="341"/>
      <c r="K62" s="341"/>
      <c r="L62" s="341"/>
      <c r="M62" s="341"/>
      <c r="N62" s="341"/>
      <c r="O62" s="341"/>
      <c r="P62" s="341"/>
      <c r="Q62" s="341"/>
      <c r="R62" s="341"/>
      <c r="S62" s="341"/>
      <c r="T62" s="341"/>
      <c r="U62" s="341"/>
      <c r="V62" s="341"/>
      <c r="W62" s="341"/>
      <c r="X62" s="341"/>
      <c r="Y62" s="341"/>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Normal="100" zoomScaleSheetLayoutView="100" workbookViewId="0">
      <selection activeCell="B5" sqref="B5:AE5"/>
    </sheetView>
  </sheetViews>
  <sheetFormatPr defaultColWidth="4" defaultRowHeight="13.5"/>
  <cols>
    <col min="1" max="1" width="2.875" style="434" customWidth="1"/>
    <col min="2" max="2" width="2.375" style="434" customWidth="1"/>
    <col min="3" max="3" width="3.5" style="434" customWidth="1"/>
    <col min="4" max="13" width="3.625" style="434" customWidth="1"/>
    <col min="14" max="14" width="4.875" style="434" customWidth="1"/>
    <col min="15" max="15" width="3.625" style="434" customWidth="1"/>
    <col min="16" max="16" width="1.5" style="434" customWidth="1"/>
    <col min="17" max="18" width="3.625" style="434" customWidth="1"/>
    <col min="19" max="19" width="2.75" style="434" customWidth="1"/>
    <col min="20" max="31" width="3.625" style="434" customWidth="1"/>
    <col min="32" max="16384" width="4" style="434"/>
  </cols>
  <sheetData>
    <row r="2" spans="2:31">
      <c r="B2" s="434" t="s">
        <v>212</v>
      </c>
    </row>
    <row r="3" spans="2:31">
      <c r="U3" s="2"/>
      <c r="X3" s="431" t="s">
        <v>10</v>
      </c>
      <c r="Y3" s="719"/>
      <c r="Z3" s="719"/>
      <c r="AA3" s="431" t="s">
        <v>11</v>
      </c>
      <c r="AB3" s="427"/>
      <c r="AC3" s="431" t="s">
        <v>88</v>
      </c>
      <c r="AD3" s="427"/>
      <c r="AE3" s="431" t="s">
        <v>89</v>
      </c>
    </row>
    <row r="4" spans="2:31">
      <c r="T4" s="452"/>
      <c r="U4" s="452"/>
      <c r="V4" s="452"/>
    </row>
    <row r="5" spans="2:31">
      <c r="B5" s="719" t="s">
        <v>213</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6" spans="2:31">
      <c r="B6" s="719" t="s">
        <v>214</v>
      </c>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c r="AE6" s="427"/>
    </row>
    <row r="7" spans="2:31" ht="23.25" customHeight="1"/>
    <row r="8" spans="2:31" ht="23.25" customHeight="1">
      <c r="B8" s="125" t="s">
        <v>115</v>
      </c>
      <c r="C8" s="125"/>
      <c r="D8" s="125"/>
      <c r="E8" s="125"/>
      <c r="F8" s="721"/>
      <c r="G8" s="722"/>
      <c r="H8" s="722"/>
      <c r="I8" s="722"/>
      <c r="J8" s="722"/>
      <c r="K8" s="722"/>
      <c r="L8" s="722"/>
      <c r="M8" s="722"/>
      <c r="N8" s="722"/>
      <c r="O8" s="722"/>
      <c r="P8" s="722"/>
      <c r="Q8" s="722"/>
      <c r="R8" s="722"/>
      <c r="S8" s="722"/>
      <c r="T8" s="722"/>
      <c r="U8" s="722"/>
      <c r="V8" s="722"/>
      <c r="W8" s="722"/>
      <c r="X8" s="722"/>
      <c r="Y8" s="722"/>
      <c r="Z8" s="722"/>
      <c r="AA8" s="722"/>
      <c r="AB8" s="722"/>
      <c r="AC8" s="722"/>
      <c r="AD8" s="722"/>
      <c r="AE8" s="723"/>
    </row>
    <row r="9" spans="2:31" ht="24.95" customHeight="1">
      <c r="B9" s="125" t="s">
        <v>215</v>
      </c>
      <c r="C9" s="125"/>
      <c r="D9" s="125"/>
      <c r="E9" s="125"/>
      <c r="F9" s="424" t="s">
        <v>0</v>
      </c>
      <c r="G9" s="447" t="s">
        <v>216</v>
      </c>
      <c r="H9" s="447"/>
      <c r="I9" s="447"/>
      <c r="J9" s="447"/>
      <c r="K9" s="425" t="s">
        <v>0</v>
      </c>
      <c r="L9" s="447" t="s">
        <v>217</v>
      </c>
      <c r="M9" s="447"/>
      <c r="N9" s="447"/>
      <c r="O9" s="447"/>
      <c r="P9" s="447"/>
      <c r="Q9" s="425" t="s">
        <v>0</v>
      </c>
      <c r="R9" s="447" t="s">
        <v>218</v>
      </c>
      <c r="S9" s="447"/>
      <c r="T9" s="447"/>
      <c r="U9" s="447"/>
      <c r="V9" s="447"/>
      <c r="W9" s="447"/>
      <c r="X9" s="447"/>
      <c r="Y9" s="447"/>
      <c r="Z9" s="447"/>
      <c r="AA9" s="447"/>
      <c r="AB9" s="447"/>
      <c r="AC9" s="447"/>
      <c r="AD9" s="432"/>
      <c r="AE9" s="433"/>
    </row>
    <row r="10" spans="2:31" ht="24.95" customHeight="1">
      <c r="B10" s="724" t="s">
        <v>219</v>
      </c>
      <c r="C10" s="725"/>
      <c r="D10" s="725"/>
      <c r="E10" s="726"/>
      <c r="F10" s="427" t="s">
        <v>0</v>
      </c>
      <c r="G10" s="2" t="s">
        <v>220</v>
      </c>
      <c r="H10" s="2"/>
      <c r="I10" s="2"/>
      <c r="J10" s="2"/>
      <c r="K10" s="2"/>
      <c r="L10" s="2"/>
      <c r="M10" s="2"/>
      <c r="N10" s="2"/>
      <c r="O10" s="2"/>
      <c r="Q10" s="440"/>
      <c r="R10" s="422" t="s">
        <v>0</v>
      </c>
      <c r="S10" s="2" t="s">
        <v>221</v>
      </c>
      <c r="T10" s="2"/>
      <c r="U10" s="2"/>
      <c r="V10" s="2"/>
      <c r="W10" s="448"/>
      <c r="X10" s="448"/>
      <c r="Y10" s="448"/>
      <c r="Z10" s="448"/>
      <c r="AA10" s="448"/>
      <c r="AB10" s="448"/>
      <c r="AC10" s="448"/>
      <c r="AD10" s="440"/>
      <c r="AE10" s="441"/>
    </row>
    <row r="11" spans="2:31" ht="24.95" customHeight="1">
      <c r="B11" s="782"/>
      <c r="C11" s="719"/>
      <c r="D11" s="719"/>
      <c r="E11" s="783"/>
      <c r="F11" s="427" t="s">
        <v>0</v>
      </c>
      <c r="G11" s="2" t="s">
        <v>222</v>
      </c>
      <c r="H11" s="2"/>
      <c r="I11" s="2"/>
      <c r="J11" s="2"/>
      <c r="K11" s="2"/>
      <c r="L11" s="2"/>
      <c r="M11" s="2"/>
      <c r="N11" s="2"/>
      <c r="O11" s="2"/>
      <c r="R11" s="427" t="s">
        <v>0</v>
      </c>
      <c r="S11" s="2" t="s">
        <v>223</v>
      </c>
      <c r="T11" s="2"/>
      <c r="U11" s="2"/>
      <c r="V11" s="2"/>
      <c r="W11" s="2"/>
      <c r="X11" s="2"/>
      <c r="Y11" s="2"/>
      <c r="Z11" s="2"/>
      <c r="AA11" s="2"/>
      <c r="AB11" s="2"/>
      <c r="AC11" s="2"/>
      <c r="AE11" s="437"/>
    </row>
    <row r="12" spans="2:31" ht="24.95" customHeight="1">
      <c r="B12" s="125" t="s">
        <v>148</v>
      </c>
      <c r="C12" s="125"/>
      <c r="D12" s="125"/>
      <c r="E12" s="125"/>
      <c r="F12" s="424" t="s">
        <v>0</v>
      </c>
      <c r="G12" s="447" t="s">
        <v>224</v>
      </c>
      <c r="H12" s="126"/>
      <c r="I12" s="126"/>
      <c r="J12" s="126"/>
      <c r="K12" s="126"/>
      <c r="L12" s="126"/>
      <c r="M12" s="126"/>
      <c r="N12" s="126"/>
      <c r="O12" s="126"/>
      <c r="P12" s="126"/>
      <c r="Q12" s="432"/>
      <c r="R12" s="425" t="s">
        <v>0</v>
      </c>
      <c r="S12" s="447" t="s">
        <v>225</v>
      </c>
      <c r="T12" s="126"/>
      <c r="U12" s="126"/>
      <c r="V12" s="126"/>
      <c r="W12" s="126"/>
      <c r="X12" s="126"/>
      <c r="Y12" s="126"/>
      <c r="Z12" s="126"/>
      <c r="AA12" s="126"/>
      <c r="AB12" s="126"/>
      <c r="AC12" s="126"/>
      <c r="AD12" s="432"/>
      <c r="AE12" s="433"/>
    </row>
    <row r="13" spans="2:31" ht="24.95" customHeight="1"/>
    <row r="14" spans="2:31" ht="24.95" customHeight="1">
      <c r="B14" s="428"/>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3"/>
      <c r="AA14" s="424"/>
      <c r="AB14" s="425" t="s">
        <v>124</v>
      </c>
      <c r="AC14" s="425" t="s">
        <v>125</v>
      </c>
      <c r="AD14" s="425" t="s">
        <v>126</v>
      </c>
      <c r="AE14" s="433"/>
    </row>
    <row r="15" spans="2:31" ht="24.95" customHeight="1">
      <c r="B15" s="439" t="s">
        <v>226</v>
      </c>
      <c r="C15" s="440"/>
      <c r="D15" s="440"/>
      <c r="E15" s="440"/>
      <c r="F15" s="440"/>
      <c r="G15" s="440"/>
      <c r="H15" s="440"/>
      <c r="I15" s="440"/>
      <c r="J15" s="440"/>
      <c r="K15" s="440"/>
      <c r="L15" s="440"/>
      <c r="M15" s="440"/>
      <c r="N15" s="440"/>
      <c r="O15" s="440"/>
      <c r="P15" s="440"/>
      <c r="Q15" s="440"/>
      <c r="R15" s="440"/>
      <c r="S15" s="440"/>
      <c r="T15" s="440"/>
      <c r="U15" s="440"/>
      <c r="V15" s="440"/>
      <c r="W15" s="440"/>
      <c r="X15" s="440"/>
      <c r="Y15" s="440"/>
      <c r="Z15" s="449"/>
      <c r="AA15" s="421"/>
      <c r="AB15" s="422"/>
      <c r="AC15" s="422"/>
      <c r="AD15" s="440"/>
      <c r="AE15" s="441"/>
    </row>
    <row r="16" spans="2:31" ht="30.75" customHeight="1">
      <c r="B16" s="438"/>
      <c r="C16" s="127" t="s">
        <v>227</v>
      </c>
      <c r="D16" s="434" t="s">
        <v>228</v>
      </c>
      <c r="Z16" s="128"/>
      <c r="AA16" s="451"/>
      <c r="AB16" s="427" t="s">
        <v>0</v>
      </c>
      <c r="AC16" s="427" t="s">
        <v>125</v>
      </c>
      <c r="AD16" s="427" t="s">
        <v>0</v>
      </c>
      <c r="AE16" s="437"/>
    </row>
    <row r="17" spans="2:31">
      <c r="B17" s="438"/>
      <c r="D17" s="434" t="s">
        <v>229</v>
      </c>
      <c r="Z17" s="86"/>
      <c r="AA17" s="435"/>
      <c r="AB17" s="427"/>
      <c r="AC17" s="427"/>
      <c r="AE17" s="437"/>
    </row>
    <row r="18" spans="2:31">
      <c r="B18" s="438"/>
      <c r="Z18" s="86"/>
      <c r="AA18" s="435"/>
      <c r="AB18" s="427"/>
      <c r="AC18" s="427"/>
      <c r="AE18" s="437"/>
    </row>
    <row r="19" spans="2:31">
      <c r="B19" s="438"/>
      <c r="D19" s="446" t="s">
        <v>230</v>
      </c>
      <c r="E19" s="447"/>
      <c r="F19" s="447"/>
      <c r="G19" s="447"/>
      <c r="H19" s="447"/>
      <c r="I19" s="447"/>
      <c r="J19" s="447"/>
      <c r="K19" s="447"/>
      <c r="L19" s="447"/>
      <c r="M19" s="447"/>
      <c r="N19" s="447"/>
      <c r="O19" s="432"/>
      <c r="P19" s="432"/>
      <c r="Q19" s="432"/>
      <c r="R19" s="432"/>
      <c r="S19" s="447"/>
      <c r="T19" s="447"/>
      <c r="U19" s="721"/>
      <c r="V19" s="722"/>
      <c r="W19" s="722"/>
      <c r="X19" s="432" t="s">
        <v>231</v>
      </c>
      <c r="Y19" s="438"/>
      <c r="Z19" s="86"/>
      <c r="AA19" s="435"/>
      <c r="AB19" s="427"/>
      <c r="AC19" s="427"/>
      <c r="AE19" s="437"/>
    </row>
    <row r="20" spans="2:31">
      <c r="B20" s="438"/>
      <c r="D20" s="446" t="s">
        <v>232</v>
      </c>
      <c r="E20" s="447"/>
      <c r="F20" s="447"/>
      <c r="G20" s="447"/>
      <c r="H20" s="447"/>
      <c r="I20" s="447"/>
      <c r="J20" s="447"/>
      <c r="K20" s="447"/>
      <c r="L20" s="447"/>
      <c r="M20" s="447"/>
      <c r="N20" s="447"/>
      <c r="O20" s="432"/>
      <c r="P20" s="432"/>
      <c r="Q20" s="432"/>
      <c r="R20" s="432"/>
      <c r="S20" s="447"/>
      <c r="T20" s="447"/>
      <c r="U20" s="721"/>
      <c r="V20" s="722"/>
      <c r="W20" s="722"/>
      <c r="X20" s="432" t="s">
        <v>231</v>
      </c>
      <c r="Y20" s="438"/>
      <c r="Z20" s="437"/>
      <c r="AA20" s="435"/>
      <c r="AB20" s="427"/>
      <c r="AC20" s="427"/>
      <c r="AE20" s="437"/>
    </row>
    <row r="21" spans="2:31">
      <c r="B21" s="438"/>
      <c r="D21" s="446" t="s">
        <v>233</v>
      </c>
      <c r="E21" s="447"/>
      <c r="F21" s="447"/>
      <c r="G21" s="447"/>
      <c r="H21" s="447"/>
      <c r="I21" s="447"/>
      <c r="J21" s="447"/>
      <c r="K21" s="447"/>
      <c r="L21" s="447"/>
      <c r="M21" s="447"/>
      <c r="N21" s="447"/>
      <c r="O21" s="432"/>
      <c r="P21" s="432"/>
      <c r="Q21" s="432"/>
      <c r="R21" s="432"/>
      <c r="S21" s="447"/>
      <c r="T21" s="129" t="str">
        <f>(IFERROR(ROUNDDOWN(T20/T19*100,0),""))</f>
        <v/>
      </c>
      <c r="U21" s="788" t="str">
        <f>(IFERROR(ROUNDDOWN(U20/U19*100,0),""))</f>
        <v/>
      </c>
      <c r="V21" s="789"/>
      <c r="W21" s="789"/>
      <c r="X21" s="432" t="s">
        <v>178</v>
      </c>
      <c r="Y21" s="438"/>
      <c r="Z21" s="436"/>
      <c r="AA21" s="435"/>
      <c r="AB21" s="427"/>
      <c r="AC21" s="427"/>
      <c r="AE21" s="437"/>
    </row>
    <row r="22" spans="2:31" ht="13.5" customHeight="1">
      <c r="B22" s="438"/>
      <c r="D22" s="790" t="s">
        <v>1179</v>
      </c>
      <c r="E22" s="790"/>
      <c r="F22" s="790"/>
      <c r="G22" s="790"/>
      <c r="H22" s="790"/>
      <c r="I22" s="790"/>
      <c r="J22" s="790"/>
      <c r="K22" s="790"/>
      <c r="L22" s="790"/>
      <c r="M22" s="790"/>
      <c r="N22" s="790"/>
      <c r="O22" s="790"/>
      <c r="P22" s="790"/>
      <c r="Q22" s="790"/>
      <c r="R22" s="790"/>
      <c r="S22" s="790"/>
      <c r="T22" s="790"/>
      <c r="U22" s="790"/>
      <c r="V22" s="790"/>
      <c r="W22" s="790"/>
      <c r="X22" s="790"/>
      <c r="Z22" s="436"/>
      <c r="AA22" s="435"/>
      <c r="AB22" s="427"/>
      <c r="AC22" s="427"/>
      <c r="AE22" s="437"/>
    </row>
    <row r="23" spans="2:31">
      <c r="B23" s="438"/>
      <c r="D23" s="791"/>
      <c r="E23" s="791"/>
      <c r="F23" s="791"/>
      <c r="G23" s="791"/>
      <c r="H23" s="791"/>
      <c r="I23" s="791"/>
      <c r="J23" s="791"/>
      <c r="K23" s="791"/>
      <c r="L23" s="791"/>
      <c r="M23" s="791"/>
      <c r="N23" s="791"/>
      <c r="O23" s="791"/>
      <c r="P23" s="791"/>
      <c r="Q23" s="791"/>
      <c r="R23" s="791"/>
      <c r="S23" s="791"/>
      <c r="T23" s="791"/>
      <c r="U23" s="791"/>
      <c r="V23" s="791"/>
      <c r="W23" s="791"/>
      <c r="X23" s="791"/>
      <c r="Z23" s="436"/>
      <c r="AA23" s="435"/>
      <c r="AB23" s="427"/>
      <c r="AC23" s="427"/>
      <c r="AE23" s="437"/>
    </row>
    <row r="24" spans="2:31">
      <c r="B24" s="438"/>
      <c r="Z24" s="436"/>
      <c r="AA24" s="435"/>
      <c r="AB24" s="427"/>
      <c r="AC24" s="427"/>
      <c r="AE24" s="437"/>
    </row>
    <row r="25" spans="2:31">
      <c r="B25" s="438"/>
      <c r="C25" s="127" t="s">
        <v>234</v>
      </c>
      <c r="D25" s="434" t="s">
        <v>235</v>
      </c>
      <c r="Z25" s="128"/>
      <c r="AA25" s="435"/>
      <c r="AB25" s="427" t="s">
        <v>0</v>
      </c>
      <c r="AC25" s="427" t="s">
        <v>125</v>
      </c>
      <c r="AD25" s="427" t="s">
        <v>0</v>
      </c>
      <c r="AE25" s="437"/>
    </row>
    <row r="26" spans="2:31">
      <c r="B26" s="438"/>
      <c r="C26" s="127"/>
      <c r="D26" s="434" t="s">
        <v>236</v>
      </c>
      <c r="Z26" s="128"/>
      <c r="AA26" s="435"/>
      <c r="AB26" s="427"/>
      <c r="AC26" s="427"/>
      <c r="AD26" s="427"/>
      <c r="AE26" s="437"/>
    </row>
    <row r="27" spans="2:31">
      <c r="B27" s="438"/>
      <c r="C27" s="127"/>
      <c r="D27" s="434" t="s">
        <v>237</v>
      </c>
      <c r="Z27" s="128"/>
      <c r="AA27" s="451"/>
      <c r="AB27" s="427"/>
      <c r="AC27" s="450"/>
      <c r="AE27" s="437"/>
    </row>
    <row r="28" spans="2:31">
      <c r="B28" s="438"/>
      <c r="Z28" s="436"/>
      <c r="AA28" s="435"/>
      <c r="AB28" s="427"/>
      <c r="AC28" s="427"/>
      <c r="AE28" s="437"/>
    </row>
    <row r="29" spans="2:31">
      <c r="B29" s="438"/>
      <c r="C29" s="127"/>
      <c r="D29" s="446" t="s">
        <v>238</v>
      </c>
      <c r="E29" s="447"/>
      <c r="F29" s="447"/>
      <c r="G29" s="447"/>
      <c r="H29" s="447"/>
      <c r="I29" s="447"/>
      <c r="J29" s="447"/>
      <c r="K29" s="447"/>
      <c r="L29" s="447"/>
      <c r="M29" s="447"/>
      <c r="N29" s="447"/>
      <c r="O29" s="432"/>
      <c r="P29" s="432"/>
      <c r="Q29" s="432"/>
      <c r="R29" s="432"/>
      <c r="S29" s="432"/>
      <c r="T29" s="433"/>
      <c r="U29" s="721"/>
      <c r="V29" s="722"/>
      <c r="W29" s="722"/>
      <c r="X29" s="433" t="s">
        <v>231</v>
      </c>
      <c r="Y29" s="438"/>
      <c r="Z29" s="436"/>
      <c r="AA29" s="435"/>
      <c r="AB29" s="427"/>
      <c r="AC29" s="427"/>
      <c r="AE29" s="437"/>
    </row>
    <row r="30" spans="2:31">
      <c r="B30" s="438"/>
      <c r="C30" s="127"/>
      <c r="D30" s="2"/>
      <c r="E30" s="2"/>
      <c r="F30" s="2"/>
      <c r="G30" s="2"/>
      <c r="H30" s="2"/>
      <c r="I30" s="2"/>
      <c r="J30" s="2"/>
      <c r="K30" s="2"/>
      <c r="L30" s="2"/>
      <c r="M30" s="2"/>
      <c r="N30" s="2"/>
      <c r="U30" s="427"/>
      <c r="V30" s="427"/>
      <c r="W30" s="427"/>
      <c r="Z30" s="436"/>
      <c r="AA30" s="435"/>
      <c r="AB30" s="427"/>
      <c r="AC30" s="427"/>
      <c r="AE30" s="437"/>
    </row>
    <row r="31" spans="2:31">
      <c r="B31" s="438"/>
      <c r="C31" s="127"/>
      <c r="D31" s="130" t="s">
        <v>239</v>
      </c>
      <c r="Z31" s="436"/>
      <c r="AA31" s="435"/>
      <c r="AB31" s="427"/>
      <c r="AC31" s="427"/>
      <c r="AE31" s="437"/>
    </row>
    <row r="32" spans="2:31" ht="13.5" customHeight="1">
      <c r="B32" s="438"/>
      <c r="C32" s="127"/>
      <c r="D32" s="793" t="s">
        <v>240</v>
      </c>
      <c r="E32" s="793"/>
      <c r="F32" s="793"/>
      <c r="G32" s="793"/>
      <c r="H32" s="793"/>
      <c r="I32" s="793"/>
      <c r="J32" s="793"/>
      <c r="K32" s="793"/>
      <c r="L32" s="793"/>
      <c r="M32" s="793"/>
      <c r="N32" s="793"/>
      <c r="O32" s="793" t="s">
        <v>241</v>
      </c>
      <c r="P32" s="793"/>
      <c r="Q32" s="793"/>
      <c r="R32" s="793"/>
      <c r="S32" s="793"/>
      <c r="Z32" s="436"/>
      <c r="AA32" s="435"/>
      <c r="AB32" s="427"/>
      <c r="AC32" s="427"/>
      <c r="AE32" s="437"/>
    </row>
    <row r="33" spans="2:36">
      <c r="B33" s="438"/>
      <c r="C33" s="127"/>
      <c r="D33" s="793" t="s">
        <v>242</v>
      </c>
      <c r="E33" s="793"/>
      <c r="F33" s="793"/>
      <c r="G33" s="793"/>
      <c r="H33" s="793"/>
      <c r="I33" s="793"/>
      <c r="J33" s="793"/>
      <c r="K33" s="793"/>
      <c r="L33" s="793"/>
      <c r="M33" s="793"/>
      <c r="N33" s="793"/>
      <c r="O33" s="793" t="s">
        <v>243</v>
      </c>
      <c r="P33" s="793"/>
      <c r="Q33" s="793"/>
      <c r="R33" s="793"/>
      <c r="S33" s="793"/>
      <c r="Z33" s="436"/>
      <c r="AA33" s="435"/>
      <c r="AB33" s="427"/>
      <c r="AC33" s="427"/>
      <c r="AE33" s="437"/>
    </row>
    <row r="34" spans="2:36" ht="13.5" customHeight="1">
      <c r="B34" s="438"/>
      <c r="C34" s="127"/>
      <c r="D34" s="793" t="s">
        <v>244</v>
      </c>
      <c r="E34" s="793"/>
      <c r="F34" s="793"/>
      <c r="G34" s="793"/>
      <c r="H34" s="793"/>
      <c r="I34" s="793"/>
      <c r="J34" s="793"/>
      <c r="K34" s="793"/>
      <c r="L34" s="793"/>
      <c r="M34" s="793"/>
      <c r="N34" s="793"/>
      <c r="O34" s="793" t="s">
        <v>245</v>
      </c>
      <c r="P34" s="793"/>
      <c r="Q34" s="793"/>
      <c r="R34" s="793"/>
      <c r="S34" s="793"/>
      <c r="Z34" s="436"/>
      <c r="AA34" s="435"/>
      <c r="AB34" s="427"/>
      <c r="AC34" s="427"/>
      <c r="AE34" s="437"/>
    </row>
    <row r="35" spans="2:36">
      <c r="B35" s="438"/>
      <c r="C35" s="127"/>
      <c r="D35" s="793" t="s">
        <v>246</v>
      </c>
      <c r="E35" s="793"/>
      <c r="F35" s="793"/>
      <c r="G35" s="793"/>
      <c r="H35" s="793"/>
      <c r="I35" s="793"/>
      <c r="J35" s="793"/>
      <c r="K35" s="793"/>
      <c r="L35" s="793"/>
      <c r="M35" s="793"/>
      <c r="N35" s="793"/>
      <c r="O35" s="793" t="s">
        <v>247</v>
      </c>
      <c r="P35" s="793"/>
      <c r="Q35" s="793"/>
      <c r="R35" s="793"/>
      <c r="S35" s="793"/>
      <c r="Z35" s="436"/>
      <c r="AA35" s="435"/>
      <c r="AB35" s="427"/>
      <c r="AC35" s="427"/>
      <c r="AE35" s="437"/>
    </row>
    <row r="36" spans="2:36">
      <c r="B36" s="438"/>
      <c r="C36" s="127"/>
      <c r="D36" s="793" t="s">
        <v>248</v>
      </c>
      <c r="E36" s="793"/>
      <c r="F36" s="793"/>
      <c r="G36" s="793"/>
      <c r="H36" s="793"/>
      <c r="I36" s="793"/>
      <c r="J36" s="793"/>
      <c r="K36" s="793"/>
      <c r="L36" s="793"/>
      <c r="M36" s="793"/>
      <c r="N36" s="793"/>
      <c r="O36" s="793" t="s">
        <v>249</v>
      </c>
      <c r="P36" s="793"/>
      <c r="Q36" s="793"/>
      <c r="R36" s="793"/>
      <c r="S36" s="793"/>
      <c r="Z36" s="436"/>
      <c r="AA36" s="435"/>
      <c r="AB36" s="427"/>
      <c r="AC36" s="427"/>
      <c r="AE36" s="437"/>
    </row>
    <row r="37" spans="2:36">
      <c r="B37" s="438"/>
      <c r="C37" s="127"/>
      <c r="D37" s="793" t="s">
        <v>250</v>
      </c>
      <c r="E37" s="793"/>
      <c r="F37" s="793"/>
      <c r="G37" s="793"/>
      <c r="H37" s="793"/>
      <c r="I37" s="793"/>
      <c r="J37" s="793"/>
      <c r="K37" s="793"/>
      <c r="L37" s="793"/>
      <c r="M37" s="793"/>
      <c r="N37" s="793"/>
      <c r="O37" s="793" t="s">
        <v>251</v>
      </c>
      <c r="P37" s="793"/>
      <c r="Q37" s="793"/>
      <c r="R37" s="793"/>
      <c r="S37" s="793"/>
      <c r="Z37" s="436"/>
      <c r="AA37" s="435"/>
      <c r="AB37" s="427"/>
      <c r="AC37" s="427"/>
      <c r="AE37" s="437"/>
    </row>
    <row r="38" spans="2:36">
      <c r="B38" s="438"/>
      <c r="C38" s="127"/>
      <c r="D38" s="793" t="s">
        <v>252</v>
      </c>
      <c r="E38" s="793"/>
      <c r="F38" s="793"/>
      <c r="G38" s="793"/>
      <c r="H38" s="793"/>
      <c r="I38" s="793"/>
      <c r="J38" s="793"/>
      <c r="K38" s="793"/>
      <c r="L38" s="793"/>
      <c r="M38" s="793"/>
      <c r="N38" s="793"/>
      <c r="O38" s="793" t="s">
        <v>253</v>
      </c>
      <c r="P38" s="793"/>
      <c r="Q38" s="793"/>
      <c r="R38" s="793"/>
      <c r="S38" s="795"/>
      <c r="T38" s="438"/>
      <c r="Z38" s="436"/>
      <c r="AA38" s="435"/>
      <c r="AB38" s="427"/>
      <c r="AC38" s="427"/>
      <c r="AE38" s="437"/>
    </row>
    <row r="39" spans="2:36">
      <c r="B39" s="438"/>
      <c r="C39" s="127"/>
      <c r="D39" s="793" t="s">
        <v>254</v>
      </c>
      <c r="E39" s="793"/>
      <c r="F39" s="793"/>
      <c r="G39" s="793"/>
      <c r="H39" s="793"/>
      <c r="I39" s="793"/>
      <c r="J39" s="793"/>
      <c r="K39" s="793"/>
      <c r="L39" s="793"/>
      <c r="M39" s="793"/>
      <c r="N39" s="793"/>
      <c r="O39" s="794" t="s">
        <v>254</v>
      </c>
      <c r="P39" s="794"/>
      <c r="Q39" s="794"/>
      <c r="R39" s="794"/>
      <c r="S39" s="794"/>
      <c r="Z39" s="86"/>
      <c r="AA39" s="435"/>
      <c r="AB39" s="427"/>
      <c r="AC39" s="427"/>
      <c r="AE39" s="437"/>
    </row>
    <row r="40" spans="2:36">
      <c r="B40" s="438"/>
      <c r="C40" s="127"/>
      <c r="J40" s="719"/>
      <c r="K40" s="719"/>
      <c r="L40" s="719"/>
      <c r="M40" s="719"/>
      <c r="N40" s="719"/>
      <c r="O40" s="719"/>
      <c r="P40" s="719"/>
      <c r="Q40" s="719"/>
      <c r="R40" s="719"/>
      <c r="S40" s="719"/>
      <c r="T40" s="719"/>
      <c r="U40" s="719"/>
      <c r="V40" s="719"/>
      <c r="Z40" s="86"/>
      <c r="AA40" s="435"/>
      <c r="AB40" s="427"/>
      <c r="AC40" s="427"/>
      <c r="AE40" s="437"/>
    </row>
    <row r="41" spans="2:36">
      <c r="B41" s="438"/>
      <c r="C41" s="127" t="s">
        <v>255</v>
      </c>
      <c r="D41" s="434" t="s">
        <v>256</v>
      </c>
      <c r="Z41" s="128"/>
      <c r="AA41" s="451"/>
      <c r="AB41" s="427" t="s">
        <v>0</v>
      </c>
      <c r="AC41" s="427" t="s">
        <v>125</v>
      </c>
      <c r="AD41" s="427" t="s">
        <v>0</v>
      </c>
      <c r="AE41" s="437"/>
    </row>
    <row r="42" spans="2:36">
      <c r="B42" s="438"/>
      <c r="D42" s="434" t="s">
        <v>257</v>
      </c>
      <c r="Z42" s="436"/>
      <c r="AA42" s="435"/>
      <c r="AB42" s="427"/>
      <c r="AC42" s="427"/>
      <c r="AE42" s="437"/>
    </row>
    <row r="43" spans="2:36">
      <c r="B43" s="438"/>
      <c r="Z43" s="86"/>
      <c r="AA43" s="435"/>
      <c r="AB43" s="427"/>
      <c r="AC43" s="427"/>
      <c r="AE43" s="437"/>
    </row>
    <row r="44" spans="2:36">
      <c r="B44" s="438" t="s">
        <v>258</v>
      </c>
      <c r="Z44" s="436"/>
      <c r="AA44" s="435"/>
      <c r="AB44" s="427"/>
      <c r="AC44" s="427"/>
      <c r="AE44" s="437"/>
    </row>
    <row r="45" spans="2:36" ht="14.25" customHeight="1">
      <c r="B45" s="438"/>
      <c r="C45" s="127" t="s">
        <v>227</v>
      </c>
      <c r="D45" s="434" t="s">
        <v>259</v>
      </c>
      <c r="Z45" s="128"/>
      <c r="AA45" s="451"/>
      <c r="AB45" s="427" t="s">
        <v>0</v>
      </c>
      <c r="AC45" s="427" t="s">
        <v>125</v>
      </c>
      <c r="AD45" s="427" t="s">
        <v>0</v>
      </c>
      <c r="AE45" s="437"/>
    </row>
    <row r="46" spans="2:36">
      <c r="B46" s="438"/>
      <c r="D46" s="434" t="s">
        <v>260</v>
      </c>
      <c r="Z46" s="436"/>
      <c r="AA46" s="435"/>
      <c r="AB46" s="427"/>
      <c r="AC46" s="427"/>
      <c r="AE46" s="437"/>
    </row>
    <row r="47" spans="2:36">
      <c r="B47" s="438"/>
      <c r="W47" s="426"/>
      <c r="Z47" s="437"/>
      <c r="AA47" s="435"/>
      <c r="AB47" s="427"/>
      <c r="AC47" s="427"/>
      <c r="AE47" s="437"/>
      <c r="AJ47" s="445"/>
    </row>
    <row r="48" spans="2:36">
      <c r="B48" s="438"/>
      <c r="C48" s="127" t="s">
        <v>234</v>
      </c>
      <c r="D48" s="434" t="s">
        <v>261</v>
      </c>
      <c r="Z48" s="437"/>
      <c r="AA48" s="435"/>
      <c r="AB48" s="427"/>
      <c r="AC48" s="427"/>
      <c r="AE48" s="437"/>
      <c r="AJ48" s="445"/>
    </row>
    <row r="49" spans="2:36" ht="17.25" customHeight="1">
      <c r="B49" s="438"/>
      <c r="D49" s="434" t="s">
        <v>262</v>
      </c>
      <c r="Z49" s="437"/>
      <c r="AA49" s="435"/>
      <c r="AB49" s="427"/>
      <c r="AC49" s="427"/>
      <c r="AE49" s="437"/>
      <c r="AJ49" s="445"/>
    </row>
    <row r="50" spans="2:36" ht="18.75" customHeight="1">
      <c r="B50" s="438"/>
      <c r="Z50" s="437"/>
      <c r="AA50" s="435"/>
      <c r="AB50" s="427"/>
      <c r="AC50" s="427"/>
      <c r="AE50" s="437"/>
      <c r="AJ50" s="445"/>
    </row>
    <row r="51" spans="2:36" ht="13.5" customHeight="1">
      <c r="B51" s="438"/>
      <c r="D51" s="446" t="s">
        <v>230</v>
      </c>
      <c r="E51" s="447"/>
      <c r="F51" s="447"/>
      <c r="G51" s="447"/>
      <c r="H51" s="447"/>
      <c r="I51" s="447"/>
      <c r="J51" s="447"/>
      <c r="K51" s="447"/>
      <c r="L51" s="447"/>
      <c r="M51" s="447"/>
      <c r="N51" s="447"/>
      <c r="O51" s="432"/>
      <c r="P51" s="432"/>
      <c r="Q51" s="432"/>
      <c r="R51" s="432"/>
      <c r="S51" s="447"/>
      <c r="T51" s="447"/>
      <c r="U51" s="721"/>
      <c r="V51" s="722"/>
      <c r="W51" s="722"/>
      <c r="X51" s="432" t="s">
        <v>231</v>
      </c>
      <c r="Y51" s="438"/>
      <c r="Z51" s="437"/>
      <c r="AA51" s="435"/>
      <c r="AB51" s="427"/>
      <c r="AC51" s="427"/>
      <c r="AE51" s="437"/>
      <c r="AJ51" s="445"/>
    </row>
    <row r="52" spans="2:36">
      <c r="B52" s="438"/>
      <c r="D52" s="446" t="s">
        <v>263</v>
      </c>
      <c r="E52" s="447"/>
      <c r="F52" s="447"/>
      <c r="G52" s="447"/>
      <c r="H52" s="447"/>
      <c r="I52" s="447"/>
      <c r="J52" s="447"/>
      <c r="K52" s="447"/>
      <c r="L52" s="447"/>
      <c r="M52" s="447"/>
      <c r="N52" s="447"/>
      <c r="O52" s="432"/>
      <c r="P52" s="432"/>
      <c r="Q52" s="432"/>
      <c r="R52" s="432"/>
      <c r="S52" s="447"/>
      <c r="T52" s="447"/>
      <c r="U52" s="721"/>
      <c r="V52" s="722"/>
      <c r="W52" s="722"/>
      <c r="X52" s="432" t="s">
        <v>231</v>
      </c>
      <c r="Y52" s="438"/>
      <c r="Z52" s="437"/>
      <c r="AA52" s="435"/>
      <c r="AB52" s="427"/>
      <c r="AC52" s="427"/>
      <c r="AE52" s="437"/>
      <c r="AJ52" s="445"/>
    </row>
    <row r="53" spans="2:36">
      <c r="B53" s="438"/>
      <c r="D53" s="446" t="s">
        <v>233</v>
      </c>
      <c r="E53" s="447"/>
      <c r="F53" s="447"/>
      <c r="G53" s="447"/>
      <c r="H53" s="447"/>
      <c r="I53" s="447"/>
      <c r="J53" s="447"/>
      <c r="K53" s="447"/>
      <c r="L53" s="447"/>
      <c r="M53" s="447"/>
      <c r="N53" s="447"/>
      <c r="O53" s="432"/>
      <c r="P53" s="432"/>
      <c r="Q53" s="432"/>
      <c r="R53" s="432"/>
      <c r="S53" s="447"/>
      <c r="T53" s="129" t="str">
        <f>(IFERROR(ROUNDDOWN(T52/T51*100,0),""))</f>
        <v/>
      </c>
      <c r="U53" s="788" t="str">
        <f>(IFERROR(ROUNDDOWN(U52/U51*100,0),""))</f>
        <v/>
      </c>
      <c r="V53" s="789"/>
      <c r="W53" s="789"/>
      <c r="X53" s="432" t="s">
        <v>178</v>
      </c>
      <c r="Y53" s="438"/>
      <c r="Z53" s="437"/>
      <c r="AA53" s="435"/>
      <c r="AB53" s="427"/>
      <c r="AC53" s="427"/>
      <c r="AE53" s="437"/>
      <c r="AJ53" s="445"/>
    </row>
    <row r="54" spans="2:36">
      <c r="B54" s="438"/>
      <c r="D54" s="790" t="s">
        <v>1180</v>
      </c>
      <c r="E54" s="790"/>
      <c r="F54" s="790"/>
      <c r="G54" s="790"/>
      <c r="H54" s="790"/>
      <c r="I54" s="790"/>
      <c r="J54" s="790"/>
      <c r="K54" s="790"/>
      <c r="L54" s="790"/>
      <c r="M54" s="790"/>
      <c r="N54" s="790"/>
      <c r="O54" s="790"/>
      <c r="P54" s="790"/>
      <c r="Q54" s="790"/>
      <c r="R54" s="790"/>
      <c r="S54" s="790"/>
      <c r="T54" s="790"/>
      <c r="U54" s="790"/>
      <c r="V54" s="790"/>
      <c r="W54" s="790"/>
      <c r="X54" s="790"/>
      <c r="Z54" s="437"/>
      <c r="AA54" s="435"/>
      <c r="AB54" s="427"/>
      <c r="AC54" s="427"/>
      <c r="AE54" s="437"/>
      <c r="AJ54" s="445"/>
    </row>
    <row r="55" spans="2:36">
      <c r="B55" s="438"/>
      <c r="D55" s="791"/>
      <c r="E55" s="791"/>
      <c r="F55" s="791"/>
      <c r="G55" s="791"/>
      <c r="H55" s="791"/>
      <c r="I55" s="791"/>
      <c r="J55" s="791"/>
      <c r="K55" s="791"/>
      <c r="L55" s="791"/>
      <c r="M55" s="791"/>
      <c r="N55" s="791"/>
      <c r="O55" s="791"/>
      <c r="P55" s="791"/>
      <c r="Q55" s="791"/>
      <c r="R55" s="791"/>
      <c r="S55" s="791"/>
      <c r="T55" s="791"/>
      <c r="U55" s="791"/>
      <c r="V55" s="791"/>
      <c r="W55" s="791"/>
      <c r="X55" s="791"/>
      <c r="Z55" s="437"/>
      <c r="AA55" s="435"/>
      <c r="AB55" s="427"/>
      <c r="AC55" s="427"/>
      <c r="AE55" s="437"/>
      <c r="AJ55" s="445"/>
    </row>
    <row r="56" spans="2:36">
      <c r="B56" s="438"/>
      <c r="D56" s="423"/>
      <c r="E56" s="423"/>
      <c r="F56" s="423"/>
      <c r="G56" s="423"/>
      <c r="H56" s="423"/>
      <c r="I56" s="423"/>
      <c r="J56" s="423"/>
      <c r="K56" s="423"/>
      <c r="L56" s="423"/>
      <c r="M56" s="423"/>
      <c r="N56" s="423"/>
      <c r="O56" s="423"/>
      <c r="P56" s="423"/>
      <c r="Q56" s="423"/>
      <c r="R56" s="423"/>
      <c r="S56" s="423"/>
      <c r="T56" s="423"/>
      <c r="U56" s="423"/>
      <c r="V56" s="423"/>
      <c r="W56" s="423"/>
      <c r="X56" s="423"/>
      <c r="Z56" s="437"/>
      <c r="AA56" s="435"/>
      <c r="AB56" s="427"/>
      <c r="AC56" s="427"/>
      <c r="AE56" s="437"/>
      <c r="AJ56" s="445"/>
    </row>
    <row r="57" spans="2:36">
      <c r="B57" s="438"/>
      <c r="C57" s="127" t="s">
        <v>255</v>
      </c>
      <c r="D57" s="434" t="s">
        <v>264</v>
      </c>
      <c r="Z57" s="128"/>
      <c r="AA57" s="451"/>
      <c r="AB57" s="427" t="s">
        <v>0</v>
      </c>
      <c r="AC57" s="427" t="s">
        <v>125</v>
      </c>
      <c r="AD57" s="427" t="s">
        <v>0</v>
      </c>
      <c r="AE57" s="437"/>
    </row>
    <row r="58" spans="2:36">
      <c r="B58" s="438"/>
      <c r="D58" s="434" t="s">
        <v>265</v>
      </c>
      <c r="E58" s="2"/>
      <c r="F58" s="2"/>
      <c r="G58" s="2"/>
      <c r="H58" s="2"/>
      <c r="I58" s="2"/>
      <c r="J58" s="2"/>
      <c r="K58" s="2"/>
      <c r="L58" s="2"/>
      <c r="M58" s="2"/>
      <c r="N58" s="2"/>
      <c r="O58" s="445"/>
      <c r="P58" s="445"/>
      <c r="Q58" s="445"/>
      <c r="Z58" s="436"/>
      <c r="AA58" s="435"/>
      <c r="AB58" s="427"/>
      <c r="AC58" s="427"/>
      <c r="AE58" s="437"/>
    </row>
    <row r="59" spans="2:36">
      <c r="B59" s="438"/>
      <c r="D59" s="427"/>
      <c r="E59" s="792"/>
      <c r="F59" s="792"/>
      <c r="G59" s="792"/>
      <c r="H59" s="792"/>
      <c r="I59" s="792"/>
      <c r="J59" s="792"/>
      <c r="K59" s="792"/>
      <c r="L59" s="792"/>
      <c r="M59" s="792"/>
      <c r="N59" s="792"/>
      <c r="Q59" s="427"/>
      <c r="S59" s="426"/>
      <c r="T59" s="426"/>
      <c r="U59" s="426"/>
      <c r="V59" s="426"/>
      <c r="Z59" s="86"/>
      <c r="AA59" s="435"/>
      <c r="AB59" s="427"/>
      <c r="AC59" s="427"/>
      <c r="AE59" s="437"/>
    </row>
    <row r="60" spans="2:36">
      <c r="B60" s="438"/>
      <c r="C60" s="127" t="s">
        <v>266</v>
      </c>
      <c r="D60" s="434" t="s">
        <v>267</v>
      </c>
      <c r="Z60" s="128"/>
      <c r="AA60" s="451"/>
      <c r="AB60" s="427" t="s">
        <v>0</v>
      </c>
      <c r="AC60" s="427" t="s">
        <v>125</v>
      </c>
      <c r="AD60" s="427" t="s">
        <v>0</v>
      </c>
      <c r="AE60" s="437"/>
    </row>
    <row r="61" spans="2:36">
      <c r="B61" s="442"/>
      <c r="C61" s="131"/>
      <c r="D61" s="443" t="s">
        <v>268</v>
      </c>
      <c r="E61" s="443"/>
      <c r="F61" s="443"/>
      <c r="G61" s="443"/>
      <c r="H61" s="443"/>
      <c r="I61" s="443"/>
      <c r="J61" s="443"/>
      <c r="K61" s="443"/>
      <c r="L61" s="443"/>
      <c r="M61" s="443"/>
      <c r="N61" s="443"/>
      <c r="O61" s="443"/>
      <c r="P61" s="443"/>
      <c r="Q61" s="443"/>
      <c r="R61" s="443"/>
      <c r="S61" s="443"/>
      <c r="T61" s="443"/>
      <c r="U61" s="443"/>
      <c r="V61" s="443"/>
      <c r="W61" s="443"/>
      <c r="X61" s="443"/>
      <c r="Y61" s="443"/>
      <c r="Z61" s="444"/>
      <c r="AA61" s="429"/>
      <c r="AB61" s="430"/>
      <c r="AC61" s="430"/>
      <c r="AD61" s="443"/>
      <c r="AE61" s="444"/>
    </row>
    <row r="62" spans="2:36">
      <c r="B62" s="434" t="s">
        <v>269</v>
      </c>
    </row>
    <row r="63" spans="2:36">
      <c r="C63" s="434" t="s">
        <v>270</v>
      </c>
    </row>
    <row r="64" spans="2:36">
      <c r="B64" s="434" t="s">
        <v>271</v>
      </c>
    </row>
    <row r="65" spans="2:11">
      <c r="C65" s="434" t="s">
        <v>272</v>
      </c>
    </row>
    <row r="66" spans="2:11">
      <c r="C66" s="434" t="s">
        <v>273</v>
      </c>
    </row>
    <row r="67" spans="2:11">
      <c r="C67" s="434" t="s">
        <v>274</v>
      </c>
      <c r="K67" s="434" t="s">
        <v>275</v>
      </c>
    </row>
    <row r="68" spans="2:11">
      <c r="K68" s="434" t="s">
        <v>276</v>
      </c>
    </row>
    <row r="69" spans="2:11">
      <c r="K69" s="434" t="s">
        <v>277</v>
      </c>
    </row>
    <row r="70" spans="2:11">
      <c r="K70" s="434" t="s">
        <v>278</v>
      </c>
    </row>
    <row r="71" spans="2:11">
      <c r="K71" s="434" t="s">
        <v>279</v>
      </c>
    </row>
    <row r="72" spans="2:11">
      <c r="B72" s="434" t="s">
        <v>280</v>
      </c>
    </row>
    <row r="73" spans="2:11">
      <c r="C73" s="434" t="s">
        <v>281</v>
      </c>
    </row>
    <row r="74" spans="2:11">
      <c r="C74" s="434" t="s">
        <v>282</v>
      </c>
    </row>
    <row r="75" spans="2:11">
      <c r="C75" s="434" t="s">
        <v>283</v>
      </c>
    </row>
    <row r="123" spans="1:7">
      <c r="A123" s="443"/>
      <c r="C123" s="443"/>
      <c r="D123" s="443"/>
      <c r="E123" s="443"/>
      <c r="F123" s="443"/>
      <c r="G123" s="443"/>
    </row>
    <row r="124" spans="1:7">
      <c r="C124" s="440"/>
    </row>
    <row r="152" spans="1:1">
      <c r="A152" s="443"/>
    </row>
    <row r="188" spans="1:1">
      <c r="A188" s="442"/>
    </row>
    <row r="239" spans="1:1">
      <c r="A239" s="442"/>
    </row>
    <row r="288" spans="1:1">
      <c r="A288" s="442"/>
    </row>
    <row r="315" spans="1:1">
      <c r="A315" s="443"/>
    </row>
    <row r="365" spans="1:1">
      <c r="A365" s="442"/>
    </row>
    <row r="389" spans="1:1">
      <c r="A389" s="443"/>
    </row>
    <row r="417" spans="1:1">
      <c r="A417" s="443"/>
    </row>
    <row r="445" spans="1:1">
      <c r="A445" s="443"/>
    </row>
    <row r="469" spans="1:1">
      <c r="A469" s="443"/>
    </row>
    <row r="498" spans="1:1">
      <c r="A498" s="443"/>
    </row>
    <row r="527" spans="1:1">
      <c r="A527" s="443"/>
    </row>
    <row r="576" spans="1:1">
      <c r="A576" s="442"/>
    </row>
    <row r="607" spans="1:1">
      <c r="A607" s="442"/>
    </row>
    <row r="651" spans="1:1">
      <c r="A651" s="442"/>
    </row>
    <row r="687" spans="1:1">
      <c r="A687" s="443"/>
    </row>
    <row r="726" spans="1:1">
      <c r="A726" s="442"/>
    </row>
    <row r="755" spans="1:1">
      <c r="A755" s="442"/>
    </row>
    <row r="794" spans="1:1">
      <c r="A794" s="442"/>
    </row>
    <row r="833" spans="1:1">
      <c r="A833" s="442"/>
    </row>
    <row r="861" spans="1:1">
      <c r="A861" s="442"/>
    </row>
    <row r="901" spans="1:1">
      <c r="A901" s="442"/>
    </row>
    <row r="941" spans="1:1">
      <c r="A941" s="442"/>
    </row>
    <row r="970" spans="1:1">
      <c r="A970" s="442"/>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85" zoomScaleNormal="100" zoomScaleSheetLayoutView="85" workbookViewId="0">
      <selection activeCell="B5" sqref="B5:AE5"/>
    </sheetView>
  </sheetViews>
  <sheetFormatPr defaultColWidth="4" defaultRowHeight="13.5"/>
  <cols>
    <col min="1" max="1" width="2.875" style="303" customWidth="1"/>
    <col min="2" max="2" width="2.375" style="303" customWidth="1"/>
    <col min="3" max="3" width="3.5" style="303" customWidth="1"/>
    <col min="4" max="15" width="3.625" style="303" customWidth="1"/>
    <col min="16" max="16" width="1.5" style="303" customWidth="1"/>
    <col min="17" max="18" width="3.625" style="303" customWidth="1"/>
    <col min="19" max="19" width="2.75" style="303" customWidth="1"/>
    <col min="20" max="31" width="3.625" style="303" customWidth="1"/>
    <col min="32" max="16384" width="4" style="303"/>
  </cols>
  <sheetData>
    <row r="2" spans="2:31">
      <c r="B2" s="303" t="s">
        <v>284</v>
      </c>
    </row>
    <row r="3" spans="2:31">
      <c r="U3" s="2"/>
      <c r="X3" s="345" t="s">
        <v>10</v>
      </c>
      <c r="Y3" s="719"/>
      <c r="Z3" s="719"/>
      <c r="AA3" s="345" t="s">
        <v>11</v>
      </c>
      <c r="AB3" s="309"/>
      <c r="AC3" s="345" t="s">
        <v>88</v>
      </c>
      <c r="AD3" s="309"/>
      <c r="AE3" s="345" t="s">
        <v>89</v>
      </c>
    </row>
    <row r="4" spans="2:31">
      <c r="T4" s="417"/>
      <c r="U4" s="417"/>
      <c r="V4" s="417"/>
    </row>
    <row r="5" spans="2:31">
      <c r="B5" s="719" t="s">
        <v>213</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6" spans="2:31" ht="65.25" customHeight="1">
      <c r="B6" s="797" t="s">
        <v>285</v>
      </c>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309"/>
    </row>
    <row r="7" spans="2:31" ht="23.25" customHeight="1"/>
    <row r="8" spans="2:31" ht="23.25" customHeight="1">
      <c r="B8" s="125" t="s">
        <v>115</v>
      </c>
      <c r="C8" s="125"/>
      <c r="D8" s="125"/>
      <c r="E8" s="125"/>
      <c r="F8" s="721"/>
      <c r="G8" s="722"/>
      <c r="H8" s="722"/>
      <c r="I8" s="722"/>
      <c r="J8" s="722"/>
      <c r="K8" s="722"/>
      <c r="L8" s="722"/>
      <c r="M8" s="722"/>
      <c r="N8" s="722"/>
      <c r="O8" s="722"/>
      <c r="P8" s="722"/>
      <c r="Q8" s="722"/>
      <c r="R8" s="722"/>
      <c r="S8" s="722"/>
      <c r="T8" s="722"/>
      <c r="U8" s="722"/>
      <c r="V8" s="722"/>
      <c r="W8" s="722"/>
      <c r="X8" s="722"/>
      <c r="Y8" s="722"/>
      <c r="Z8" s="722"/>
      <c r="AA8" s="722"/>
      <c r="AB8" s="722"/>
      <c r="AC8" s="722"/>
      <c r="AD8" s="722"/>
      <c r="AE8" s="723"/>
    </row>
    <row r="9" spans="2:31" ht="24.95" customHeight="1">
      <c r="B9" s="125" t="s">
        <v>215</v>
      </c>
      <c r="C9" s="125"/>
      <c r="D9" s="125"/>
      <c r="E9" s="125"/>
      <c r="F9" s="300" t="s">
        <v>0</v>
      </c>
      <c r="G9" s="375" t="s">
        <v>216</v>
      </c>
      <c r="H9" s="375"/>
      <c r="I9" s="375"/>
      <c r="J9" s="375"/>
      <c r="K9" s="301" t="s">
        <v>0</v>
      </c>
      <c r="L9" s="375" t="s">
        <v>217</v>
      </c>
      <c r="M9" s="375"/>
      <c r="N9" s="375"/>
      <c r="O9" s="375"/>
      <c r="P9" s="375"/>
      <c r="Q9" s="301" t="s">
        <v>0</v>
      </c>
      <c r="R9" s="375" t="s">
        <v>218</v>
      </c>
      <c r="S9" s="375"/>
      <c r="T9" s="375"/>
      <c r="U9" s="375"/>
      <c r="V9" s="375"/>
      <c r="W9" s="375"/>
      <c r="X9" s="375"/>
      <c r="Y9" s="375"/>
      <c r="Z9" s="375"/>
      <c r="AA9" s="375"/>
      <c r="AB9" s="375"/>
      <c r="AC9" s="375"/>
      <c r="AD9" s="352"/>
      <c r="AE9" s="353"/>
    </row>
    <row r="10" spans="2:31" ht="24.95" customHeight="1">
      <c r="B10" s="724" t="s">
        <v>219</v>
      </c>
      <c r="C10" s="725"/>
      <c r="D10" s="725"/>
      <c r="E10" s="726"/>
      <c r="F10" s="309" t="s">
        <v>0</v>
      </c>
      <c r="G10" s="2" t="s">
        <v>286</v>
      </c>
      <c r="H10" s="2"/>
      <c r="I10" s="2"/>
      <c r="J10" s="2"/>
      <c r="K10" s="2"/>
      <c r="L10" s="2"/>
      <c r="M10" s="2"/>
      <c r="N10" s="2"/>
      <c r="O10" s="2"/>
      <c r="Q10" s="316"/>
      <c r="R10" s="306" t="s">
        <v>0</v>
      </c>
      <c r="S10" s="2" t="s">
        <v>287</v>
      </c>
      <c r="T10" s="2"/>
      <c r="U10" s="2"/>
      <c r="V10" s="2"/>
      <c r="W10" s="382"/>
      <c r="X10" s="382"/>
      <c r="Y10" s="382"/>
      <c r="Z10" s="382"/>
      <c r="AA10" s="382"/>
      <c r="AB10" s="382"/>
      <c r="AC10" s="382"/>
      <c r="AD10" s="316"/>
      <c r="AE10" s="360"/>
    </row>
    <row r="11" spans="2:31" ht="24.95" customHeight="1">
      <c r="B11" s="782"/>
      <c r="C11" s="719"/>
      <c r="D11" s="719"/>
      <c r="E11" s="783"/>
      <c r="F11" s="309" t="s">
        <v>0</v>
      </c>
      <c r="G11" s="2" t="s">
        <v>288</v>
      </c>
      <c r="H11" s="2"/>
      <c r="I11" s="2"/>
      <c r="J11" s="2"/>
      <c r="K11" s="2"/>
      <c r="L11" s="2"/>
      <c r="M11" s="2"/>
      <c r="N11" s="2"/>
      <c r="O11" s="2"/>
      <c r="R11" s="309" t="s">
        <v>0</v>
      </c>
      <c r="S11" s="2" t="s">
        <v>289</v>
      </c>
      <c r="T11" s="2"/>
      <c r="U11" s="2"/>
      <c r="V11" s="2"/>
      <c r="W11" s="2"/>
      <c r="X11" s="2"/>
      <c r="Y11" s="2"/>
      <c r="Z11" s="2"/>
      <c r="AA11" s="2"/>
      <c r="AB11" s="2"/>
      <c r="AC11" s="2"/>
      <c r="AE11" s="324"/>
    </row>
    <row r="12" spans="2:31" ht="24.95" customHeight="1">
      <c r="B12" s="782"/>
      <c r="C12" s="719"/>
      <c r="D12" s="719"/>
      <c r="E12" s="783"/>
      <c r="F12" s="309" t="s">
        <v>0</v>
      </c>
      <c r="G12" s="132" t="s">
        <v>290</v>
      </c>
      <c r="H12" s="2"/>
      <c r="I12" s="2"/>
      <c r="J12" s="2"/>
      <c r="K12" s="2"/>
      <c r="L12" s="2"/>
      <c r="M12" s="2"/>
      <c r="N12" s="2"/>
      <c r="O12" s="2"/>
      <c r="R12" s="309" t="s">
        <v>0</v>
      </c>
      <c r="S12" s="132" t="s">
        <v>291</v>
      </c>
      <c r="T12" s="2"/>
      <c r="U12" s="2"/>
      <c r="V12" s="2"/>
      <c r="W12" s="2"/>
      <c r="X12" s="2"/>
      <c r="Y12" s="2"/>
      <c r="Z12" s="2"/>
      <c r="AA12" s="2"/>
      <c r="AB12" s="2"/>
      <c r="AC12" s="2"/>
      <c r="AE12" s="324"/>
    </row>
    <row r="13" spans="2:31" ht="24.95" customHeight="1">
      <c r="B13" s="782"/>
      <c r="C13" s="719"/>
      <c r="D13" s="719"/>
      <c r="E13" s="783"/>
      <c r="F13" s="309" t="s">
        <v>0</v>
      </c>
      <c r="G13" s="2" t="s">
        <v>292</v>
      </c>
      <c r="H13" s="2"/>
      <c r="I13" s="2"/>
      <c r="J13" s="2"/>
      <c r="K13" s="2"/>
      <c r="L13" s="2"/>
      <c r="M13"/>
      <c r="N13" s="2"/>
      <c r="O13" s="2"/>
      <c r="R13" s="309" t="s">
        <v>0</v>
      </c>
      <c r="S13" s="2" t="s">
        <v>293</v>
      </c>
      <c r="T13" s="2"/>
      <c r="U13" s="2"/>
      <c r="V13" s="2"/>
      <c r="W13" s="2"/>
      <c r="X13" s="2"/>
      <c r="Y13" s="2"/>
      <c r="Z13" s="2"/>
      <c r="AA13" s="2"/>
      <c r="AB13" s="2"/>
      <c r="AC13" s="2"/>
      <c r="AE13" s="324"/>
    </row>
    <row r="14" spans="2:31" ht="24.95" customHeight="1">
      <c r="B14" s="782"/>
      <c r="C14" s="719"/>
      <c r="D14" s="719"/>
      <c r="E14" s="783"/>
      <c r="F14" s="309" t="s">
        <v>0</v>
      </c>
      <c r="G14" s="2" t="s">
        <v>294</v>
      </c>
      <c r="H14" s="2"/>
      <c r="I14" s="2"/>
      <c r="J14" s="2"/>
      <c r="K14"/>
      <c r="L14" s="132"/>
      <c r="M14" s="186"/>
      <c r="N14" s="186"/>
      <c r="O14" s="132"/>
      <c r="R14" s="309"/>
      <c r="S14" s="2"/>
      <c r="T14" s="132"/>
      <c r="U14" s="132"/>
      <c r="V14" s="132"/>
      <c r="W14" s="132"/>
      <c r="X14" s="132"/>
      <c r="Y14" s="132"/>
      <c r="Z14" s="132"/>
      <c r="AA14" s="132"/>
      <c r="AB14" s="132"/>
      <c r="AC14" s="132"/>
      <c r="AE14" s="324"/>
    </row>
    <row r="15" spans="2:31" ht="24.95" customHeight="1">
      <c r="B15" s="125" t="s">
        <v>148</v>
      </c>
      <c r="C15" s="125"/>
      <c r="D15" s="125"/>
      <c r="E15" s="125"/>
      <c r="F15" s="300" t="s">
        <v>0</v>
      </c>
      <c r="G15" s="375" t="s">
        <v>224</v>
      </c>
      <c r="H15" s="126"/>
      <c r="I15" s="126"/>
      <c r="J15" s="126"/>
      <c r="K15" s="126"/>
      <c r="L15" s="126"/>
      <c r="M15" s="126"/>
      <c r="N15" s="126"/>
      <c r="O15" s="126"/>
      <c r="P15" s="126"/>
      <c r="Q15" s="352"/>
      <c r="R15" s="301" t="s">
        <v>0</v>
      </c>
      <c r="S15" s="375" t="s">
        <v>225</v>
      </c>
      <c r="T15" s="126"/>
      <c r="U15" s="126"/>
      <c r="V15" s="126"/>
      <c r="W15" s="126"/>
      <c r="X15" s="126"/>
      <c r="Y15" s="126"/>
      <c r="Z15" s="126"/>
      <c r="AA15" s="126"/>
      <c r="AB15" s="126"/>
      <c r="AC15" s="126"/>
      <c r="AD15" s="352"/>
      <c r="AE15" s="353"/>
    </row>
    <row r="16" spans="2:31" ht="30.75" customHeight="1"/>
    <row r="17" spans="2:31">
      <c r="B17" s="349"/>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3"/>
      <c r="AA17" s="300"/>
      <c r="AB17" s="301" t="s">
        <v>124</v>
      </c>
      <c r="AC17" s="301" t="s">
        <v>125</v>
      </c>
      <c r="AD17" s="301" t="s">
        <v>126</v>
      </c>
      <c r="AE17" s="353"/>
    </row>
    <row r="18" spans="2:31">
      <c r="B18" s="359" t="s">
        <v>226</v>
      </c>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83"/>
      <c r="AA18" s="305"/>
      <c r="AB18" s="306"/>
      <c r="AC18" s="306"/>
      <c r="AD18" s="316"/>
      <c r="AE18" s="360"/>
    </row>
    <row r="19" spans="2:31">
      <c r="B19" s="358"/>
      <c r="C19" s="127" t="s">
        <v>227</v>
      </c>
      <c r="D19" s="303" t="s">
        <v>295</v>
      </c>
      <c r="Z19" s="128"/>
      <c r="AA19" s="401"/>
      <c r="AB19" s="309" t="s">
        <v>0</v>
      </c>
      <c r="AC19" s="309" t="s">
        <v>125</v>
      </c>
      <c r="AD19" s="309" t="s">
        <v>0</v>
      </c>
      <c r="AE19" s="324"/>
    </row>
    <row r="20" spans="2:31">
      <c r="B20" s="358"/>
      <c r="D20" s="303" t="s">
        <v>229</v>
      </c>
      <c r="Z20" s="86"/>
      <c r="AA20" s="308"/>
      <c r="AB20" s="309"/>
      <c r="AC20" s="309"/>
      <c r="AE20" s="324"/>
    </row>
    <row r="21" spans="2:31">
      <c r="B21" s="358"/>
      <c r="Z21" s="86"/>
      <c r="AA21" s="308"/>
      <c r="AB21" s="309"/>
      <c r="AC21" s="309"/>
      <c r="AE21" s="324"/>
    </row>
    <row r="22" spans="2:31" ht="13.5" customHeight="1">
      <c r="B22" s="358"/>
      <c r="D22" s="374" t="s">
        <v>296</v>
      </c>
      <c r="E22" s="375"/>
      <c r="F22" s="375"/>
      <c r="G22" s="375"/>
      <c r="H22" s="375"/>
      <c r="I22" s="375"/>
      <c r="J22" s="375"/>
      <c r="K22" s="375"/>
      <c r="L22" s="375"/>
      <c r="M22" s="375"/>
      <c r="N22" s="375"/>
      <c r="O22" s="352"/>
      <c r="P22" s="352"/>
      <c r="Q22" s="352"/>
      <c r="R22" s="352"/>
      <c r="S22" s="375"/>
      <c r="T22" s="375"/>
      <c r="U22" s="721"/>
      <c r="V22" s="722"/>
      <c r="W22" s="722"/>
      <c r="X22" s="352" t="s">
        <v>231</v>
      </c>
      <c r="Y22" s="358"/>
      <c r="Z22" s="86"/>
      <c r="AA22" s="308"/>
      <c r="AB22" s="309"/>
      <c r="AC22" s="309"/>
      <c r="AE22" s="324"/>
    </row>
    <row r="23" spans="2:31">
      <c r="B23" s="358"/>
      <c r="D23" s="374" t="s">
        <v>263</v>
      </c>
      <c r="E23" s="375"/>
      <c r="F23" s="375"/>
      <c r="G23" s="375"/>
      <c r="H23" s="375"/>
      <c r="I23" s="375"/>
      <c r="J23" s="375"/>
      <c r="K23" s="375"/>
      <c r="L23" s="375"/>
      <c r="M23" s="375"/>
      <c r="N23" s="375"/>
      <c r="O23" s="352"/>
      <c r="P23" s="352"/>
      <c r="Q23" s="352"/>
      <c r="R23" s="352"/>
      <c r="S23" s="375"/>
      <c r="T23" s="375"/>
      <c r="U23" s="721"/>
      <c r="V23" s="722"/>
      <c r="W23" s="722"/>
      <c r="X23" s="352" t="s">
        <v>231</v>
      </c>
      <c r="Y23" s="358"/>
      <c r="Z23" s="324"/>
      <c r="AA23" s="308"/>
      <c r="AB23" s="309"/>
      <c r="AC23" s="309"/>
      <c r="AE23" s="324"/>
    </row>
    <row r="24" spans="2:31">
      <c r="B24" s="358"/>
      <c r="D24" s="374" t="s">
        <v>233</v>
      </c>
      <c r="E24" s="375"/>
      <c r="F24" s="375"/>
      <c r="G24" s="375"/>
      <c r="H24" s="375"/>
      <c r="I24" s="375"/>
      <c r="J24" s="375"/>
      <c r="K24" s="375"/>
      <c r="L24" s="375"/>
      <c r="M24" s="375"/>
      <c r="N24" s="375"/>
      <c r="O24" s="352"/>
      <c r="P24" s="352"/>
      <c r="Q24" s="352"/>
      <c r="R24" s="352"/>
      <c r="S24" s="375"/>
      <c r="T24" s="129" t="str">
        <f>(IFERROR(ROUNDDOWN(T23/T22*100,0),""))</f>
        <v/>
      </c>
      <c r="U24" s="788" t="str">
        <f>(IFERROR(ROUNDDOWN(U23/U22*100,0),""))</f>
        <v/>
      </c>
      <c r="V24" s="789"/>
      <c r="W24" s="789"/>
      <c r="X24" s="352" t="s">
        <v>178</v>
      </c>
      <c r="Y24" s="358"/>
      <c r="Z24" s="310"/>
      <c r="AA24" s="308"/>
      <c r="AB24" s="309"/>
      <c r="AC24" s="309"/>
      <c r="AE24" s="324"/>
    </row>
    <row r="25" spans="2:31">
      <c r="B25" s="358"/>
      <c r="D25" s="303" t="s">
        <v>297</v>
      </c>
      <c r="Z25" s="310"/>
      <c r="AA25" s="308"/>
      <c r="AB25" s="309"/>
      <c r="AC25" s="309"/>
      <c r="AE25" s="324"/>
    </row>
    <row r="26" spans="2:31">
      <c r="B26" s="358"/>
      <c r="E26" s="303" t="s">
        <v>298</v>
      </c>
      <c r="Z26" s="310"/>
      <c r="AA26" s="308"/>
      <c r="AB26" s="309"/>
      <c r="AC26" s="309"/>
      <c r="AE26" s="324"/>
    </row>
    <row r="27" spans="2:31">
      <c r="B27" s="358"/>
      <c r="Z27" s="310"/>
      <c r="AA27" s="308"/>
      <c r="AB27" s="309"/>
      <c r="AC27" s="309"/>
      <c r="AE27" s="324"/>
    </row>
    <row r="28" spans="2:31">
      <c r="B28" s="358"/>
      <c r="C28" s="127" t="s">
        <v>234</v>
      </c>
      <c r="D28" s="303" t="s">
        <v>299</v>
      </c>
      <c r="Z28" s="128"/>
      <c r="AA28" s="308"/>
      <c r="AB28" s="309" t="s">
        <v>0</v>
      </c>
      <c r="AC28" s="309" t="s">
        <v>125</v>
      </c>
      <c r="AD28" s="309" t="s">
        <v>0</v>
      </c>
      <c r="AE28" s="324"/>
    </row>
    <row r="29" spans="2:31">
      <c r="B29" s="358"/>
      <c r="C29" s="127"/>
      <c r="D29" s="303" t="s">
        <v>236</v>
      </c>
      <c r="Z29" s="128"/>
      <c r="AA29" s="308"/>
      <c r="AB29" s="309"/>
      <c r="AC29" s="309"/>
      <c r="AD29" s="309"/>
      <c r="AE29" s="324"/>
    </row>
    <row r="30" spans="2:31">
      <c r="B30" s="358"/>
      <c r="C30" s="127"/>
      <c r="D30" s="303" t="s">
        <v>237</v>
      </c>
      <c r="Z30" s="128"/>
      <c r="AA30" s="401"/>
      <c r="AB30" s="309"/>
      <c r="AC30" s="386"/>
      <c r="AE30" s="324"/>
    </row>
    <row r="31" spans="2:31">
      <c r="B31" s="358"/>
      <c r="Z31" s="310"/>
      <c r="AA31" s="308"/>
      <c r="AB31" s="309"/>
      <c r="AC31" s="309"/>
      <c r="AE31" s="324"/>
    </row>
    <row r="32" spans="2:31" ht="13.5" customHeight="1">
      <c r="B32" s="358"/>
      <c r="C32" s="127"/>
      <c r="D32" s="374" t="s">
        <v>238</v>
      </c>
      <c r="E32" s="375"/>
      <c r="F32" s="375"/>
      <c r="G32" s="375"/>
      <c r="H32" s="375"/>
      <c r="I32" s="375"/>
      <c r="J32" s="375"/>
      <c r="K32" s="375"/>
      <c r="L32" s="375"/>
      <c r="M32" s="375"/>
      <c r="N32" s="375"/>
      <c r="O32" s="352"/>
      <c r="P32" s="352"/>
      <c r="Q32" s="352"/>
      <c r="R32" s="352"/>
      <c r="S32" s="352"/>
      <c r="T32" s="353"/>
      <c r="U32" s="721"/>
      <c r="V32" s="722"/>
      <c r="W32" s="722"/>
      <c r="X32" s="353" t="s">
        <v>231</v>
      </c>
      <c r="Y32" s="358"/>
      <c r="Z32" s="310"/>
      <c r="AA32" s="308"/>
      <c r="AB32" s="309"/>
      <c r="AC32" s="309"/>
      <c r="AE32" s="324"/>
    </row>
    <row r="33" spans="2:32">
      <c r="B33" s="358"/>
      <c r="C33" s="127"/>
      <c r="D33" s="2"/>
      <c r="E33" s="2"/>
      <c r="F33" s="2"/>
      <c r="G33" s="2"/>
      <c r="H33" s="2"/>
      <c r="I33" s="2"/>
      <c r="J33" s="2"/>
      <c r="K33" s="2"/>
      <c r="L33" s="2"/>
      <c r="M33" s="2"/>
      <c r="N33" s="2"/>
      <c r="U33" s="309"/>
      <c r="V33" s="309"/>
      <c r="W33" s="309"/>
      <c r="Z33" s="310"/>
      <c r="AA33" s="308"/>
      <c r="AB33" s="309"/>
      <c r="AC33" s="309"/>
      <c r="AE33" s="324"/>
    </row>
    <row r="34" spans="2:32" ht="13.5" customHeight="1">
      <c r="B34" s="358"/>
      <c r="C34" s="127"/>
      <c r="E34" s="130" t="s">
        <v>239</v>
      </c>
      <c r="Z34" s="310"/>
      <c r="AA34" s="308"/>
      <c r="AB34" s="309"/>
      <c r="AC34" s="309"/>
      <c r="AE34" s="324"/>
    </row>
    <row r="35" spans="2:32">
      <c r="B35" s="358"/>
      <c r="C35" s="127"/>
      <c r="E35" s="793" t="s">
        <v>300</v>
      </c>
      <c r="F35" s="793"/>
      <c r="G35" s="793"/>
      <c r="H35" s="793"/>
      <c r="I35" s="793"/>
      <c r="J35" s="793"/>
      <c r="K35" s="793"/>
      <c r="L35" s="793"/>
      <c r="M35" s="793"/>
      <c r="N35" s="793"/>
      <c r="O35" s="793" t="s">
        <v>241</v>
      </c>
      <c r="P35" s="793"/>
      <c r="Q35" s="793"/>
      <c r="R35" s="793"/>
      <c r="S35" s="793"/>
      <c r="Z35" s="310"/>
      <c r="AA35" s="308"/>
      <c r="AB35" s="309"/>
      <c r="AC35" s="309"/>
      <c r="AE35" s="324"/>
    </row>
    <row r="36" spans="2:32">
      <c r="B36" s="358"/>
      <c r="C36" s="127"/>
      <c r="E36" s="793" t="s">
        <v>242</v>
      </c>
      <c r="F36" s="793"/>
      <c r="G36" s="793"/>
      <c r="H36" s="793"/>
      <c r="I36" s="793"/>
      <c r="J36" s="793"/>
      <c r="K36" s="793"/>
      <c r="L36" s="793"/>
      <c r="M36" s="793"/>
      <c r="N36" s="793"/>
      <c r="O36" s="793" t="s">
        <v>243</v>
      </c>
      <c r="P36" s="793"/>
      <c r="Q36" s="793"/>
      <c r="R36" s="793"/>
      <c r="S36" s="793"/>
      <c r="Z36" s="310"/>
      <c r="AA36" s="308"/>
      <c r="AB36" s="309"/>
      <c r="AC36" s="309"/>
      <c r="AE36" s="324"/>
    </row>
    <row r="37" spans="2:32">
      <c r="B37" s="358"/>
      <c r="C37" s="127"/>
      <c r="E37" s="793" t="s">
        <v>244</v>
      </c>
      <c r="F37" s="793"/>
      <c r="G37" s="793"/>
      <c r="H37" s="793"/>
      <c r="I37" s="793"/>
      <c r="J37" s="793"/>
      <c r="K37" s="793"/>
      <c r="L37" s="793"/>
      <c r="M37" s="793"/>
      <c r="N37" s="793"/>
      <c r="O37" s="793" t="s">
        <v>245</v>
      </c>
      <c r="P37" s="793"/>
      <c r="Q37" s="793"/>
      <c r="R37" s="793"/>
      <c r="S37" s="793"/>
      <c r="Z37" s="310"/>
      <c r="AA37" s="308"/>
      <c r="AB37" s="309"/>
      <c r="AC37" s="309"/>
      <c r="AE37" s="324"/>
    </row>
    <row r="38" spans="2:32">
      <c r="B38" s="358"/>
      <c r="C38" s="127"/>
      <c r="D38" s="324"/>
      <c r="E38" s="796" t="s">
        <v>246</v>
      </c>
      <c r="F38" s="793"/>
      <c r="G38" s="793"/>
      <c r="H38" s="793"/>
      <c r="I38" s="793"/>
      <c r="J38" s="793"/>
      <c r="K38" s="793"/>
      <c r="L38" s="793"/>
      <c r="M38" s="793"/>
      <c r="N38" s="793"/>
      <c r="O38" s="793" t="s">
        <v>247</v>
      </c>
      <c r="P38" s="793"/>
      <c r="Q38" s="793"/>
      <c r="R38" s="793"/>
      <c r="S38" s="795"/>
      <c r="T38" s="358"/>
      <c r="Z38" s="310"/>
      <c r="AA38" s="308"/>
      <c r="AB38" s="309"/>
      <c r="AC38" s="309"/>
      <c r="AE38" s="324"/>
    </row>
    <row r="39" spans="2:32">
      <c r="B39" s="358"/>
      <c r="C39" s="127"/>
      <c r="E39" s="794" t="s">
        <v>248</v>
      </c>
      <c r="F39" s="794"/>
      <c r="G39" s="794"/>
      <c r="H39" s="794"/>
      <c r="I39" s="794"/>
      <c r="J39" s="794"/>
      <c r="K39" s="794"/>
      <c r="L39" s="794"/>
      <c r="M39" s="794"/>
      <c r="N39" s="794"/>
      <c r="O39" s="794" t="s">
        <v>249</v>
      </c>
      <c r="P39" s="794"/>
      <c r="Q39" s="794"/>
      <c r="R39" s="794"/>
      <c r="S39" s="794"/>
      <c r="Z39" s="310"/>
      <c r="AA39" s="308"/>
      <c r="AB39" s="309"/>
      <c r="AC39" s="309"/>
      <c r="AE39" s="324"/>
      <c r="AF39" s="358"/>
    </row>
    <row r="40" spans="2:32">
      <c r="B40" s="358"/>
      <c r="C40" s="127"/>
      <c r="E40" s="793" t="s">
        <v>250</v>
      </c>
      <c r="F40" s="793"/>
      <c r="G40" s="793"/>
      <c r="H40" s="793"/>
      <c r="I40" s="793"/>
      <c r="J40" s="793"/>
      <c r="K40" s="793"/>
      <c r="L40" s="793"/>
      <c r="M40" s="793"/>
      <c r="N40" s="793"/>
      <c r="O40" s="793" t="s">
        <v>251</v>
      </c>
      <c r="P40" s="793"/>
      <c r="Q40" s="793"/>
      <c r="R40" s="793"/>
      <c r="S40" s="793"/>
      <c r="Z40" s="310"/>
      <c r="AA40" s="308"/>
      <c r="AB40" s="309"/>
      <c r="AC40" s="309"/>
      <c r="AE40" s="324"/>
    </row>
    <row r="41" spans="2:32">
      <c r="B41" s="358"/>
      <c r="C41" s="127"/>
      <c r="E41" s="793" t="s">
        <v>252</v>
      </c>
      <c r="F41" s="793"/>
      <c r="G41" s="793"/>
      <c r="H41" s="793"/>
      <c r="I41" s="793"/>
      <c r="J41" s="793"/>
      <c r="K41" s="793"/>
      <c r="L41" s="793"/>
      <c r="M41" s="793"/>
      <c r="N41" s="793"/>
      <c r="O41" s="793" t="s">
        <v>253</v>
      </c>
      <c r="P41" s="793"/>
      <c r="Q41" s="793"/>
      <c r="R41" s="793"/>
      <c r="S41" s="793"/>
      <c r="Z41" s="310"/>
      <c r="AA41" s="308"/>
      <c r="AB41" s="309"/>
      <c r="AC41" s="309"/>
      <c r="AE41" s="324"/>
    </row>
    <row r="42" spans="2:32">
      <c r="B42" s="358"/>
      <c r="C42" s="127"/>
      <c r="E42" s="793" t="s">
        <v>254</v>
      </c>
      <c r="F42" s="793"/>
      <c r="G42" s="793"/>
      <c r="H42" s="793"/>
      <c r="I42" s="793"/>
      <c r="J42" s="793"/>
      <c r="K42" s="793"/>
      <c r="L42" s="793"/>
      <c r="M42" s="793"/>
      <c r="N42" s="793"/>
      <c r="O42" s="793" t="s">
        <v>254</v>
      </c>
      <c r="P42" s="793"/>
      <c r="Q42" s="793"/>
      <c r="R42" s="793"/>
      <c r="S42" s="793"/>
      <c r="Z42" s="86"/>
      <c r="AA42" s="308"/>
      <c r="AB42" s="309"/>
      <c r="AC42" s="309"/>
      <c r="AE42" s="324"/>
    </row>
    <row r="43" spans="2:32">
      <c r="B43" s="358"/>
      <c r="C43" s="127"/>
      <c r="J43" s="719"/>
      <c r="K43" s="719"/>
      <c r="L43" s="719"/>
      <c r="M43" s="719"/>
      <c r="N43" s="719"/>
      <c r="O43" s="719"/>
      <c r="P43" s="719"/>
      <c r="Q43" s="719"/>
      <c r="R43" s="719"/>
      <c r="S43" s="719"/>
      <c r="T43" s="719"/>
      <c r="U43" s="719"/>
      <c r="V43" s="719"/>
      <c r="Z43" s="86"/>
      <c r="AA43" s="308"/>
      <c r="AB43" s="309"/>
      <c r="AC43" s="309"/>
      <c r="AE43" s="324"/>
    </row>
    <row r="44" spans="2:32">
      <c r="B44" s="358"/>
      <c r="C44" s="127" t="s">
        <v>255</v>
      </c>
      <c r="D44" s="303" t="s">
        <v>256</v>
      </c>
      <c r="Z44" s="128"/>
      <c r="AA44" s="401"/>
      <c r="AB44" s="309" t="s">
        <v>0</v>
      </c>
      <c r="AC44" s="309" t="s">
        <v>125</v>
      </c>
      <c r="AD44" s="309" t="s">
        <v>0</v>
      </c>
      <c r="AE44" s="324"/>
    </row>
    <row r="45" spans="2:32" ht="14.25" customHeight="1">
      <c r="B45" s="358"/>
      <c r="D45" s="303" t="s">
        <v>257</v>
      </c>
      <c r="Z45" s="310"/>
      <c r="AA45" s="308"/>
      <c r="AB45" s="309"/>
      <c r="AC45" s="309"/>
      <c r="AE45" s="324"/>
    </row>
    <row r="46" spans="2:32">
      <c r="B46" s="358"/>
      <c r="Z46" s="86"/>
      <c r="AA46" s="308"/>
      <c r="AB46" s="309"/>
      <c r="AC46" s="309"/>
      <c r="AE46" s="324"/>
    </row>
    <row r="47" spans="2:32">
      <c r="B47" s="358" t="s">
        <v>258</v>
      </c>
      <c r="Z47" s="310"/>
      <c r="AA47" s="308"/>
      <c r="AB47" s="309"/>
      <c r="AC47" s="309"/>
      <c r="AE47" s="324"/>
    </row>
    <row r="48" spans="2:32">
      <c r="B48" s="358"/>
      <c r="C48" s="127" t="s">
        <v>227</v>
      </c>
      <c r="D48" s="303" t="s">
        <v>301</v>
      </c>
      <c r="Z48" s="128"/>
      <c r="AA48" s="401"/>
      <c r="AB48" s="309" t="s">
        <v>0</v>
      </c>
      <c r="AC48" s="309" t="s">
        <v>125</v>
      </c>
      <c r="AD48" s="309" t="s">
        <v>0</v>
      </c>
      <c r="AE48" s="324"/>
    </row>
    <row r="49" spans="2:36" ht="17.25" customHeight="1">
      <c r="B49" s="358"/>
      <c r="D49" s="303" t="s">
        <v>302</v>
      </c>
      <c r="Z49" s="310"/>
      <c r="AA49" s="308"/>
      <c r="AB49" s="309"/>
      <c r="AC49" s="309"/>
      <c r="AE49" s="324"/>
    </row>
    <row r="50" spans="2:36" ht="18.75" customHeight="1">
      <c r="B50" s="358"/>
      <c r="W50" s="322"/>
      <c r="Z50" s="324"/>
      <c r="AA50" s="308"/>
      <c r="AB50" s="309"/>
      <c r="AC50" s="309"/>
      <c r="AE50" s="324"/>
      <c r="AJ50" s="323"/>
    </row>
    <row r="51" spans="2:36" ht="13.5" customHeight="1">
      <c r="B51" s="358"/>
      <c r="C51" s="127" t="s">
        <v>234</v>
      </c>
      <c r="D51" s="303" t="s">
        <v>264</v>
      </c>
      <c r="Z51" s="128"/>
      <c r="AA51" s="401"/>
      <c r="AB51" s="309" t="s">
        <v>0</v>
      </c>
      <c r="AC51" s="309" t="s">
        <v>125</v>
      </c>
      <c r="AD51" s="309" t="s">
        <v>0</v>
      </c>
      <c r="AE51" s="324"/>
    </row>
    <row r="52" spans="2:36">
      <c r="B52" s="358"/>
      <c r="D52" s="303" t="s">
        <v>303</v>
      </c>
      <c r="E52" s="2"/>
      <c r="F52" s="2"/>
      <c r="G52" s="2"/>
      <c r="H52" s="2"/>
      <c r="I52" s="2"/>
      <c r="J52" s="2"/>
      <c r="K52" s="2"/>
      <c r="L52" s="2"/>
      <c r="M52" s="2"/>
      <c r="N52" s="2"/>
      <c r="O52" s="323"/>
      <c r="P52" s="323"/>
      <c r="Q52" s="323"/>
      <c r="Z52" s="310"/>
      <c r="AA52" s="308"/>
      <c r="AB52" s="309"/>
      <c r="AC52" s="309"/>
      <c r="AE52" s="324"/>
    </row>
    <row r="53" spans="2:36">
      <c r="B53" s="358"/>
      <c r="D53" s="309"/>
      <c r="E53" s="792"/>
      <c r="F53" s="792"/>
      <c r="G53" s="792"/>
      <c r="H53" s="792"/>
      <c r="I53" s="792"/>
      <c r="J53" s="792"/>
      <c r="K53" s="792"/>
      <c r="L53" s="792"/>
      <c r="M53" s="792"/>
      <c r="N53" s="792"/>
      <c r="Q53" s="309"/>
      <c r="S53" s="322"/>
      <c r="T53" s="322"/>
      <c r="U53" s="322"/>
      <c r="V53" s="322"/>
      <c r="Z53" s="86"/>
      <c r="AA53" s="308"/>
      <c r="AB53" s="309"/>
      <c r="AC53" s="309"/>
      <c r="AE53" s="324"/>
    </row>
    <row r="54" spans="2:36">
      <c r="B54" s="358"/>
      <c r="C54" s="127" t="s">
        <v>255</v>
      </c>
      <c r="D54" s="303" t="s">
        <v>304</v>
      </c>
      <c r="Z54" s="128"/>
      <c r="AA54" s="401"/>
      <c r="AB54" s="309" t="s">
        <v>0</v>
      </c>
      <c r="AC54" s="309" t="s">
        <v>125</v>
      </c>
      <c r="AD54" s="309" t="s">
        <v>0</v>
      </c>
      <c r="AE54" s="324"/>
    </row>
    <row r="55" spans="2:36">
      <c r="B55" s="361"/>
      <c r="C55" s="131"/>
      <c r="D55" s="314" t="s">
        <v>268</v>
      </c>
      <c r="E55" s="314"/>
      <c r="F55" s="314"/>
      <c r="G55" s="314"/>
      <c r="H55" s="314"/>
      <c r="I55" s="314"/>
      <c r="J55" s="314"/>
      <c r="K55" s="314"/>
      <c r="L55" s="314"/>
      <c r="M55" s="314"/>
      <c r="N55" s="314"/>
      <c r="O55" s="314"/>
      <c r="P55" s="314"/>
      <c r="Q55" s="314"/>
      <c r="R55" s="314"/>
      <c r="S55" s="314"/>
      <c r="T55" s="314"/>
      <c r="U55" s="314"/>
      <c r="V55" s="314"/>
      <c r="W55" s="314"/>
      <c r="X55" s="314"/>
      <c r="Y55" s="314"/>
      <c r="Z55" s="362"/>
      <c r="AA55" s="317"/>
      <c r="AB55" s="318"/>
      <c r="AC55" s="318"/>
      <c r="AD55" s="314"/>
      <c r="AE55" s="362"/>
    </row>
    <row r="56" spans="2:36">
      <c r="B56" s="303" t="s">
        <v>269</v>
      </c>
    </row>
    <row r="57" spans="2:36">
      <c r="C57" s="303" t="s">
        <v>270</v>
      </c>
    </row>
    <row r="58" spans="2:36">
      <c r="B58" s="303" t="s">
        <v>271</v>
      </c>
    </row>
    <row r="59" spans="2:36">
      <c r="C59" s="303" t="s">
        <v>272</v>
      </c>
    </row>
    <row r="60" spans="2:36">
      <c r="C60" s="303" t="s">
        <v>273</v>
      </c>
    </row>
    <row r="61" spans="2:36">
      <c r="C61" s="303" t="s">
        <v>274</v>
      </c>
      <c r="K61" s="303" t="s">
        <v>275</v>
      </c>
    </row>
    <row r="62" spans="2:36">
      <c r="K62" s="303" t="s">
        <v>276</v>
      </c>
    </row>
    <row r="63" spans="2:36">
      <c r="K63" s="303" t="s">
        <v>277</v>
      </c>
    </row>
    <row r="64" spans="2:36">
      <c r="K64" s="303" t="s">
        <v>278</v>
      </c>
    </row>
    <row r="65" spans="2:11">
      <c r="K65" s="303" t="s">
        <v>279</v>
      </c>
    </row>
    <row r="66" spans="2:11">
      <c r="B66" s="303" t="s">
        <v>280</v>
      </c>
    </row>
    <row r="67" spans="2:11">
      <c r="C67" s="303" t="s">
        <v>281</v>
      </c>
    </row>
    <row r="68" spans="2:11">
      <c r="C68" s="303" t="s">
        <v>282</v>
      </c>
    </row>
    <row r="69" spans="2:11">
      <c r="C69" s="303" t="s">
        <v>283</v>
      </c>
    </row>
    <row r="81" spans="12:12">
      <c r="L81" s="304"/>
    </row>
    <row r="122" spans="3:7">
      <c r="C122" s="314"/>
      <c r="D122" s="314"/>
      <c r="E122" s="314"/>
      <c r="F122" s="314"/>
      <c r="G122" s="314"/>
    </row>
    <row r="123" spans="3:7">
      <c r="C123" s="316"/>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7"/>
  <sheetViews>
    <sheetView view="pageBreakPreview" zoomScale="115" zoomScaleNormal="100" zoomScaleSheetLayoutView="115" workbookViewId="0">
      <selection activeCell="B4" sqref="B4:Y4"/>
    </sheetView>
  </sheetViews>
  <sheetFormatPr defaultColWidth="4" defaultRowHeight="13.5"/>
  <cols>
    <col min="1" max="1" width="1.5" style="303" customWidth="1"/>
    <col min="2" max="2" width="2.375" style="303" customWidth="1"/>
    <col min="3" max="3" width="1.125" style="303" customWidth="1"/>
    <col min="4"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8">
      <c r="B2" s="303" t="s">
        <v>305</v>
      </c>
      <c r="C2"/>
      <c r="D2"/>
      <c r="E2"/>
      <c r="F2"/>
      <c r="G2"/>
      <c r="H2"/>
      <c r="I2"/>
      <c r="J2"/>
      <c r="K2"/>
      <c r="L2"/>
      <c r="M2"/>
      <c r="N2"/>
      <c r="O2"/>
      <c r="P2"/>
      <c r="Q2"/>
      <c r="R2"/>
      <c r="S2"/>
      <c r="T2"/>
      <c r="U2"/>
      <c r="V2"/>
      <c r="W2"/>
      <c r="X2"/>
      <c r="Y2"/>
    </row>
    <row r="4" spans="2:28">
      <c r="B4" s="719" t="s">
        <v>306</v>
      </c>
      <c r="C4" s="719"/>
      <c r="D4" s="719"/>
      <c r="E4" s="719"/>
      <c r="F4" s="719"/>
      <c r="G4" s="719"/>
      <c r="H4" s="719"/>
      <c r="I4" s="719"/>
      <c r="J4" s="719"/>
      <c r="K4" s="719"/>
      <c r="L4" s="719"/>
      <c r="M4" s="719"/>
      <c r="N4" s="719"/>
      <c r="O4" s="719"/>
      <c r="P4" s="719"/>
      <c r="Q4" s="719"/>
      <c r="R4" s="719"/>
      <c r="S4" s="719"/>
      <c r="T4" s="719"/>
      <c r="U4" s="719"/>
      <c r="V4" s="719"/>
      <c r="W4" s="719"/>
      <c r="X4" s="719"/>
      <c r="Y4" s="719"/>
    </row>
    <row r="5" spans="2:28">
      <c r="B5" s="719" t="s">
        <v>307</v>
      </c>
      <c r="C5" s="719"/>
      <c r="D5" s="719"/>
      <c r="E5" s="719"/>
      <c r="F5" s="719"/>
      <c r="G5" s="719"/>
      <c r="H5" s="719"/>
      <c r="I5" s="719"/>
      <c r="J5" s="719"/>
      <c r="K5" s="719"/>
      <c r="L5" s="719"/>
      <c r="M5" s="719"/>
      <c r="N5" s="719"/>
      <c r="O5" s="719"/>
      <c r="P5" s="719"/>
      <c r="Q5" s="719"/>
      <c r="R5" s="719"/>
      <c r="S5" s="719"/>
      <c r="T5" s="719"/>
      <c r="U5" s="719"/>
      <c r="V5" s="719"/>
      <c r="W5" s="719"/>
      <c r="X5" s="719"/>
      <c r="Y5" s="719"/>
    </row>
    <row r="6" spans="2:28" ht="12.75" customHeight="1"/>
    <row r="7" spans="2:28" ht="23.25" customHeight="1">
      <c r="B7" s="731" t="s">
        <v>308</v>
      </c>
      <c r="C7" s="731"/>
      <c r="D7" s="731"/>
      <c r="E7" s="731"/>
      <c r="F7" s="731"/>
      <c r="G7" s="732"/>
      <c r="H7" s="733"/>
      <c r="I7" s="733"/>
      <c r="J7" s="733"/>
      <c r="K7" s="733"/>
      <c r="L7" s="733"/>
      <c r="M7" s="733"/>
      <c r="N7" s="733"/>
      <c r="O7" s="733"/>
      <c r="P7" s="733"/>
      <c r="Q7" s="733"/>
      <c r="R7" s="733"/>
      <c r="S7" s="733"/>
      <c r="T7" s="733"/>
      <c r="U7" s="733"/>
      <c r="V7" s="733"/>
      <c r="W7" s="733"/>
      <c r="X7" s="733"/>
      <c r="Y7" s="734"/>
    </row>
    <row r="8" spans="2:28" ht="26.25" customHeight="1">
      <c r="B8" s="731" t="s">
        <v>215</v>
      </c>
      <c r="C8" s="731"/>
      <c r="D8" s="731"/>
      <c r="E8" s="731"/>
      <c r="F8" s="731"/>
      <c r="G8" s="301" t="s">
        <v>0</v>
      </c>
      <c r="H8" s="375" t="s">
        <v>117</v>
      </c>
      <c r="I8" s="375"/>
      <c r="J8" s="375"/>
      <c r="K8" s="375"/>
      <c r="L8" s="301" t="s">
        <v>0</v>
      </c>
      <c r="M8" s="375" t="s">
        <v>118</v>
      </c>
      <c r="N8" s="375"/>
      <c r="O8" s="375"/>
      <c r="P8" s="375"/>
      <c r="Q8" s="301" t="s">
        <v>0</v>
      </c>
      <c r="R8" s="375" t="s">
        <v>119</v>
      </c>
      <c r="S8" s="375"/>
      <c r="T8" s="375"/>
      <c r="U8" s="375"/>
      <c r="V8" s="375"/>
      <c r="W8" s="352"/>
      <c r="X8" s="352"/>
      <c r="Y8" s="353"/>
    </row>
    <row r="9" spans="2:28" ht="19.5" customHeight="1">
      <c r="B9" s="724" t="s">
        <v>309</v>
      </c>
      <c r="C9" s="725"/>
      <c r="D9" s="725"/>
      <c r="E9" s="725"/>
      <c r="F9" s="726"/>
      <c r="G9" s="305" t="s">
        <v>0</v>
      </c>
      <c r="H9" s="316" t="s">
        <v>310</v>
      </c>
      <c r="I9" s="333"/>
      <c r="J9" s="333"/>
      <c r="K9" s="333"/>
      <c r="L9" s="333"/>
      <c r="M9" s="333"/>
      <c r="N9" s="333"/>
      <c r="O9" s="333"/>
      <c r="P9" s="333"/>
      <c r="Q9" s="333"/>
      <c r="R9" s="333"/>
      <c r="S9" s="333"/>
      <c r="T9" s="333"/>
      <c r="U9" s="333"/>
      <c r="V9" s="333"/>
      <c r="W9" s="333"/>
      <c r="X9" s="333"/>
      <c r="Y9" s="335"/>
    </row>
    <row r="10" spans="2:28" ht="18.75" customHeight="1">
      <c r="B10" s="782"/>
      <c r="C10" s="719"/>
      <c r="D10" s="719"/>
      <c r="E10" s="719"/>
      <c r="F10" s="783"/>
      <c r="G10" s="308" t="s">
        <v>0</v>
      </c>
      <c r="H10" s="303" t="s">
        <v>311</v>
      </c>
      <c r="I10" s="322"/>
      <c r="J10" s="322"/>
      <c r="K10" s="322"/>
      <c r="L10" s="322"/>
      <c r="M10" s="322"/>
      <c r="N10" s="322"/>
      <c r="O10" s="322"/>
      <c r="P10" s="322"/>
      <c r="Q10" s="322"/>
      <c r="R10" s="322"/>
      <c r="S10" s="322"/>
      <c r="T10" s="322"/>
      <c r="U10" s="322"/>
      <c r="V10" s="322"/>
      <c r="W10" s="322"/>
      <c r="X10" s="322"/>
      <c r="Y10" s="336"/>
    </row>
    <row r="11" spans="2:28" ht="17.25" customHeight="1">
      <c r="B11" s="727"/>
      <c r="C11" s="728"/>
      <c r="D11" s="728"/>
      <c r="E11" s="728"/>
      <c r="F11" s="729"/>
      <c r="G11" s="317" t="s">
        <v>0</v>
      </c>
      <c r="H11" s="314" t="s">
        <v>312</v>
      </c>
      <c r="I11" s="338"/>
      <c r="J11" s="338"/>
      <c r="K11" s="338"/>
      <c r="L11" s="338"/>
      <c r="M11" s="338"/>
      <c r="N11" s="338"/>
      <c r="O11" s="338"/>
      <c r="P11" s="338"/>
      <c r="Q11" s="338"/>
      <c r="R11" s="338"/>
      <c r="S11" s="338"/>
      <c r="T11" s="338"/>
      <c r="U11" s="338"/>
      <c r="V11" s="338"/>
      <c r="W11" s="338"/>
      <c r="X11" s="338"/>
      <c r="Y11" s="339"/>
      <c r="Z11"/>
      <c r="AA11"/>
      <c r="AB11"/>
    </row>
    <row r="12" spans="2:28" ht="20.25" customHeight="1"/>
    <row r="13" spans="2:28" ht="3.75" customHeight="1">
      <c r="B13" s="359"/>
      <c r="C13" s="316"/>
      <c r="D13" s="316"/>
      <c r="E13" s="316"/>
      <c r="F13" s="316"/>
      <c r="G13" s="316"/>
      <c r="H13" s="316"/>
      <c r="I13" s="316"/>
      <c r="J13" s="316"/>
      <c r="K13" s="316"/>
      <c r="L13" s="316"/>
      <c r="M13" s="316"/>
      <c r="N13" s="316"/>
      <c r="O13" s="316"/>
      <c r="P13" s="316"/>
      <c r="Q13" s="316"/>
      <c r="R13" s="316"/>
      <c r="S13" s="316"/>
      <c r="T13" s="360"/>
      <c r="U13" s="316"/>
      <c r="V13" s="316"/>
      <c r="W13" s="316"/>
      <c r="X13" s="316"/>
      <c r="Y13" s="360"/>
    </row>
    <row r="14" spans="2:28" ht="15" customHeight="1">
      <c r="B14" s="358" t="s">
        <v>313</v>
      </c>
      <c r="T14" s="324"/>
      <c r="V14" s="101" t="s">
        <v>124</v>
      </c>
      <c r="W14" s="101" t="s">
        <v>125</v>
      </c>
      <c r="X14" s="101" t="s">
        <v>126</v>
      </c>
      <c r="Y14" s="324"/>
    </row>
    <row r="15" spans="2:28" ht="9" customHeight="1">
      <c r="B15" s="358"/>
      <c r="T15" s="324"/>
      <c r="Y15" s="324"/>
    </row>
    <row r="16" spans="2:28" ht="72.75" customHeight="1">
      <c r="B16" s="358"/>
      <c r="C16" s="799" t="s">
        <v>314</v>
      </c>
      <c r="D16" s="800"/>
      <c r="E16" s="801"/>
      <c r="F16" s="326" t="s">
        <v>151</v>
      </c>
      <c r="G16" s="798" t="s">
        <v>315</v>
      </c>
      <c r="H16" s="807"/>
      <c r="I16" s="807"/>
      <c r="J16" s="807"/>
      <c r="K16" s="807"/>
      <c r="L16" s="807"/>
      <c r="M16" s="807"/>
      <c r="N16" s="807"/>
      <c r="O16" s="807"/>
      <c r="P16" s="807"/>
      <c r="Q16" s="807"/>
      <c r="R16" s="807"/>
      <c r="S16" s="807"/>
      <c r="T16" s="86"/>
      <c r="V16" s="309" t="s">
        <v>0</v>
      </c>
      <c r="W16" s="309" t="s">
        <v>125</v>
      </c>
      <c r="X16" s="309" t="s">
        <v>0</v>
      </c>
      <c r="Y16" s="86"/>
    </row>
    <row r="17" spans="2:28" ht="45" customHeight="1">
      <c r="B17" s="358"/>
      <c r="C17" s="802"/>
      <c r="D17" s="797"/>
      <c r="E17" s="803"/>
      <c r="F17" s="326" t="s">
        <v>152</v>
      </c>
      <c r="G17" s="798" t="s">
        <v>316</v>
      </c>
      <c r="H17" s="798"/>
      <c r="I17" s="798"/>
      <c r="J17" s="798"/>
      <c r="K17" s="798"/>
      <c r="L17" s="798"/>
      <c r="M17" s="798"/>
      <c r="N17" s="798"/>
      <c r="O17" s="798"/>
      <c r="P17" s="798"/>
      <c r="Q17" s="798"/>
      <c r="R17" s="798"/>
      <c r="S17" s="798"/>
      <c r="T17" s="325"/>
      <c r="V17" s="309" t="s">
        <v>0</v>
      </c>
      <c r="W17" s="309" t="s">
        <v>125</v>
      </c>
      <c r="X17" s="309" t="s">
        <v>0</v>
      </c>
      <c r="Y17" s="86"/>
    </row>
    <row r="18" spans="2:28" ht="24.75" customHeight="1">
      <c r="B18" s="358"/>
      <c r="C18" s="802"/>
      <c r="D18" s="797"/>
      <c r="E18" s="803"/>
      <c r="F18" s="326" t="s">
        <v>154</v>
      </c>
      <c r="G18" s="798" t="s">
        <v>317</v>
      </c>
      <c r="H18" s="798"/>
      <c r="I18" s="798"/>
      <c r="J18" s="798"/>
      <c r="K18" s="798"/>
      <c r="L18" s="798"/>
      <c r="M18" s="798"/>
      <c r="N18" s="798"/>
      <c r="O18" s="798"/>
      <c r="P18" s="798"/>
      <c r="Q18" s="798"/>
      <c r="R18" s="798"/>
      <c r="S18" s="798"/>
      <c r="T18" s="325"/>
      <c r="V18" s="309" t="s">
        <v>0</v>
      </c>
      <c r="W18" s="309" t="s">
        <v>125</v>
      </c>
      <c r="X18" s="309" t="s">
        <v>0</v>
      </c>
      <c r="Y18" s="86"/>
    </row>
    <row r="19" spans="2:28" ht="41.25" customHeight="1">
      <c r="B19" s="358"/>
      <c r="C19" s="804"/>
      <c r="D19" s="805"/>
      <c r="E19" s="806"/>
      <c r="F19" s="326" t="s">
        <v>318</v>
      </c>
      <c r="G19" s="798" t="s">
        <v>319</v>
      </c>
      <c r="H19" s="798"/>
      <c r="I19" s="798"/>
      <c r="J19" s="798"/>
      <c r="K19" s="798"/>
      <c r="L19" s="798"/>
      <c r="M19" s="798"/>
      <c r="N19" s="798"/>
      <c r="O19" s="798"/>
      <c r="P19" s="798"/>
      <c r="Q19" s="798"/>
      <c r="R19" s="798"/>
      <c r="S19" s="798"/>
      <c r="T19" s="325"/>
      <c r="V19" s="309" t="s">
        <v>0</v>
      </c>
      <c r="W19" s="309" t="s">
        <v>125</v>
      </c>
      <c r="X19" s="309" t="s">
        <v>0</v>
      </c>
      <c r="Y19" s="86"/>
    </row>
    <row r="20" spans="2:28" ht="18.75" customHeight="1">
      <c r="B20" s="358"/>
      <c r="T20" s="324"/>
      <c r="Y20" s="324"/>
    </row>
    <row r="21" spans="2:28" ht="34.5" customHeight="1">
      <c r="B21" s="358"/>
      <c r="C21" s="799" t="s">
        <v>320</v>
      </c>
      <c r="D21" s="800"/>
      <c r="E21" s="801"/>
      <c r="F21" s="326" t="s">
        <v>151</v>
      </c>
      <c r="G21" s="798" t="s">
        <v>321</v>
      </c>
      <c r="H21" s="798"/>
      <c r="I21" s="798"/>
      <c r="J21" s="798"/>
      <c r="K21" s="798"/>
      <c r="L21" s="798"/>
      <c r="M21" s="798"/>
      <c r="N21" s="798"/>
      <c r="O21" s="798"/>
      <c r="P21" s="798"/>
      <c r="Q21" s="798"/>
      <c r="R21" s="798"/>
      <c r="S21" s="798"/>
      <c r="T21" s="86"/>
      <c r="V21" s="309" t="s">
        <v>0</v>
      </c>
      <c r="W21" s="309" t="s">
        <v>125</v>
      </c>
      <c r="X21" s="309" t="s">
        <v>0</v>
      </c>
      <c r="Y21" s="86"/>
    </row>
    <row r="22" spans="2:28" ht="78" customHeight="1">
      <c r="B22" s="358"/>
      <c r="C22" s="802"/>
      <c r="D22" s="797"/>
      <c r="E22" s="803"/>
      <c r="F22" s="326" t="s">
        <v>152</v>
      </c>
      <c r="G22" s="798" t="s">
        <v>322</v>
      </c>
      <c r="H22" s="798"/>
      <c r="I22" s="798"/>
      <c r="J22" s="798"/>
      <c r="K22" s="798"/>
      <c r="L22" s="798"/>
      <c r="M22" s="798"/>
      <c r="N22" s="798"/>
      <c r="O22" s="798"/>
      <c r="P22" s="798"/>
      <c r="Q22" s="798"/>
      <c r="R22" s="798"/>
      <c r="S22" s="798"/>
      <c r="T22" s="86"/>
      <c r="V22" s="309" t="s">
        <v>0</v>
      </c>
      <c r="W22" s="309" t="s">
        <v>125</v>
      </c>
      <c r="X22" s="309" t="s">
        <v>0</v>
      </c>
      <c r="Y22" s="86"/>
    </row>
    <row r="23" spans="2:28" ht="45.75" customHeight="1">
      <c r="B23" s="358"/>
      <c r="C23" s="802"/>
      <c r="D23" s="797"/>
      <c r="E23" s="803"/>
      <c r="F23" s="326" t="s">
        <v>154</v>
      </c>
      <c r="G23" s="798" t="s">
        <v>323</v>
      </c>
      <c r="H23" s="798"/>
      <c r="I23" s="798"/>
      <c r="J23" s="798"/>
      <c r="K23" s="798"/>
      <c r="L23" s="798"/>
      <c r="M23" s="798"/>
      <c r="N23" s="798"/>
      <c r="O23" s="798"/>
      <c r="P23" s="798"/>
      <c r="Q23" s="798"/>
      <c r="R23" s="798"/>
      <c r="S23" s="798"/>
      <c r="T23" s="325"/>
      <c r="V23" s="309" t="s">
        <v>0</v>
      </c>
      <c r="W23" s="309" t="s">
        <v>125</v>
      </c>
      <c r="X23" s="309" t="s">
        <v>0</v>
      </c>
      <c r="Y23" s="86"/>
    </row>
    <row r="24" spans="2:28" ht="42.75" customHeight="1">
      <c r="B24" s="358"/>
      <c r="C24" s="802"/>
      <c r="D24" s="797"/>
      <c r="E24" s="803"/>
      <c r="F24" s="326" t="s">
        <v>318</v>
      </c>
      <c r="G24" s="798" t="s">
        <v>324</v>
      </c>
      <c r="H24" s="798"/>
      <c r="I24" s="798"/>
      <c r="J24" s="798"/>
      <c r="K24" s="798"/>
      <c r="L24" s="798"/>
      <c r="M24" s="798"/>
      <c r="N24" s="798"/>
      <c r="O24" s="798"/>
      <c r="P24" s="798"/>
      <c r="Q24" s="798"/>
      <c r="R24" s="798"/>
      <c r="S24" s="798"/>
      <c r="T24" s="325"/>
      <c r="V24" s="309" t="s">
        <v>0</v>
      </c>
      <c r="W24" s="309" t="s">
        <v>125</v>
      </c>
      <c r="X24" s="309" t="s">
        <v>0</v>
      </c>
      <c r="Y24" s="86"/>
    </row>
    <row r="25" spans="2:28" ht="42" customHeight="1">
      <c r="B25" s="358"/>
      <c r="C25" s="802"/>
      <c r="D25" s="797"/>
      <c r="E25" s="803"/>
      <c r="F25" s="326" t="s">
        <v>325</v>
      </c>
      <c r="G25" s="798" t="s">
        <v>326</v>
      </c>
      <c r="H25" s="798"/>
      <c r="I25" s="798"/>
      <c r="J25" s="798"/>
      <c r="K25" s="798"/>
      <c r="L25" s="798"/>
      <c r="M25" s="798"/>
      <c r="N25" s="798"/>
      <c r="O25" s="798"/>
      <c r="P25" s="798"/>
      <c r="Q25" s="798"/>
      <c r="R25" s="798"/>
      <c r="S25" s="798"/>
      <c r="T25" s="325"/>
      <c r="V25" s="309" t="s">
        <v>0</v>
      </c>
      <c r="W25" s="309" t="s">
        <v>125</v>
      </c>
      <c r="X25" s="309" t="s">
        <v>0</v>
      </c>
      <c r="Y25" s="86"/>
      <c r="Z25"/>
      <c r="AA25"/>
      <c r="AB25"/>
    </row>
    <row r="26" spans="2:28" ht="51" customHeight="1">
      <c r="B26" s="358"/>
      <c r="C26" s="804"/>
      <c r="D26" s="805"/>
      <c r="E26" s="806"/>
      <c r="F26" s="326" t="s">
        <v>327</v>
      </c>
      <c r="G26" s="798" t="s">
        <v>319</v>
      </c>
      <c r="H26" s="798"/>
      <c r="I26" s="798"/>
      <c r="J26" s="798"/>
      <c r="K26" s="798"/>
      <c r="L26" s="798"/>
      <c r="M26" s="798"/>
      <c r="N26" s="798"/>
      <c r="O26" s="798"/>
      <c r="P26" s="798"/>
      <c r="Q26" s="798"/>
      <c r="R26" s="798"/>
      <c r="S26" s="798"/>
      <c r="T26" s="325"/>
      <c r="V26" s="309" t="s">
        <v>0</v>
      </c>
      <c r="W26" s="309" t="s">
        <v>125</v>
      </c>
      <c r="X26" s="309" t="s">
        <v>0</v>
      </c>
      <c r="Y26" s="86"/>
      <c r="Z26"/>
      <c r="AA26"/>
      <c r="AB26"/>
    </row>
    <row r="27" spans="2:28" ht="16.5" customHeight="1">
      <c r="B27" s="358"/>
      <c r="T27" s="324"/>
      <c r="Y27" s="324"/>
    </row>
    <row r="28" spans="2:28" ht="27" customHeight="1">
      <c r="B28" s="358"/>
      <c r="C28" s="799" t="s">
        <v>328</v>
      </c>
      <c r="D28" s="800"/>
      <c r="E28" s="801"/>
      <c r="F28" s="326" t="s">
        <v>151</v>
      </c>
      <c r="G28" s="807" t="s">
        <v>329</v>
      </c>
      <c r="H28" s="807"/>
      <c r="I28" s="807"/>
      <c r="J28" s="807"/>
      <c r="K28" s="807"/>
      <c r="L28" s="807"/>
      <c r="M28" s="807"/>
      <c r="N28" s="807"/>
      <c r="O28" s="807"/>
      <c r="P28" s="807"/>
      <c r="Q28" s="807"/>
      <c r="R28" s="807"/>
      <c r="S28" s="807"/>
      <c r="T28" s="86"/>
      <c r="V28" s="309" t="s">
        <v>0</v>
      </c>
      <c r="W28" s="309" t="s">
        <v>125</v>
      </c>
      <c r="X28" s="309" t="s">
        <v>0</v>
      </c>
      <c r="Y28" s="86"/>
    </row>
    <row r="29" spans="2:28" ht="24.75" customHeight="1">
      <c r="B29" s="358"/>
      <c r="C29" s="802"/>
      <c r="D29" s="797"/>
      <c r="E29" s="803"/>
      <c r="F29" s="326" t="s">
        <v>152</v>
      </c>
      <c r="G29" s="807" t="s">
        <v>330</v>
      </c>
      <c r="H29" s="807"/>
      <c r="I29" s="807"/>
      <c r="J29" s="807"/>
      <c r="K29" s="807"/>
      <c r="L29" s="807"/>
      <c r="M29" s="807"/>
      <c r="N29" s="807"/>
      <c r="O29" s="807"/>
      <c r="P29" s="807"/>
      <c r="Q29" s="807"/>
      <c r="R29" s="807"/>
      <c r="S29" s="807"/>
      <c r="T29" s="86"/>
      <c r="V29" s="309" t="s">
        <v>0</v>
      </c>
      <c r="W29" s="309" t="s">
        <v>125</v>
      </c>
      <c r="X29" s="309" t="s">
        <v>0</v>
      </c>
      <c r="Y29" s="86"/>
    </row>
    <row r="30" spans="2:28" ht="45" customHeight="1">
      <c r="B30" s="358"/>
      <c r="C30" s="802"/>
      <c r="D30" s="797"/>
      <c r="E30" s="803"/>
      <c r="F30" s="326" t="s">
        <v>154</v>
      </c>
      <c r="G30" s="798" t="s">
        <v>323</v>
      </c>
      <c r="H30" s="798"/>
      <c r="I30" s="798"/>
      <c r="J30" s="798"/>
      <c r="K30" s="798"/>
      <c r="L30" s="798"/>
      <c r="M30" s="798"/>
      <c r="N30" s="798"/>
      <c r="O30" s="798"/>
      <c r="P30" s="798"/>
      <c r="Q30" s="798"/>
      <c r="R30" s="798"/>
      <c r="S30" s="798"/>
      <c r="T30" s="325"/>
      <c r="V30" s="309" t="s">
        <v>0</v>
      </c>
      <c r="W30" s="309" t="s">
        <v>125</v>
      </c>
      <c r="X30" s="309" t="s">
        <v>0</v>
      </c>
      <c r="Y30" s="86"/>
    </row>
    <row r="31" spans="2:28" ht="40.5" customHeight="1">
      <c r="B31" s="358"/>
      <c r="C31" s="802"/>
      <c r="D31" s="797"/>
      <c r="E31" s="803"/>
      <c r="F31" s="326" t="s">
        <v>318</v>
      </c>
      <c r="G31" s="798" t="s">
        <v>324</v>
      </c>
      <c r="H31" s="798"/>
      <c r="I31" s="798"/>
      <c r="J31" s="798"/>
      <c r="K31" s="798"/>
      <c r="L31" s="798"/>
      <c r="M31" s="798"/>
      <c r="N31" s="798"/>
      <c r="O31" s="798"/>
      <c r="P31" s="798"/>
      <c r="Q31" s="798"/>
      <c r="R31" s="798"/>
      <c r="S31" s="798"/>
      <c r="T31" s="325"/>
      <c r="V31" s="309" t="s">
        <v>0</v>
      </c>
      <c r="W31" s="309" t="s">
        <v>125</v>
      </c>
      <c r="X31" s="309" t="s">
        <v>0</v>
      </c>
      <c r="Y31" s="86"/>
    </row>
    <row r="32" spans="2:28" ht="41.25" customHeight="1">
      <c r="B32" s="358"/>
      <c r="C32" s="802"/>
      <c r="D32" s="797"/>
      <c r="E32" s="803"/>
      <c r="F32" s="326" t="s">
        <v>325</v>
      </c>
      <c r="G32" s="798" t="s">
        <v>331</v>
      </c>
      <c r="H32" s="798"/>
      <c r="I32" s="798"/>
      <c r="J32" s="798"/>
      <c r="K32" s="798"/>
      <c r="L32" s="798"/>
      <c r="M32" s="798"/>
      <c r="N32" s="798"/>
      <c r="O32" s="798"/>
      <c r="P32" s="798"/>
      <c r="Q32" s="798"/>
      <c r="R32" s="798"/>
      <c r="S32" s="798"/>
      <c r="T32" s="325"/>
      <c r="V32" s="309" t="s">
        <v>0</v>
      </c>
      <c r="W32" s="309" t="s">
        <v>125</v>
      </c>
      <c r="X32" s="309" t="s">
        <v>0</v>
      </c>
      <c r="Y32" s="86"/>
      <c r="Z32"/>
      <c r="AA32"/>
      <c r="AB32"/>
    </row>
    <row r="33" spans="2:28" ht="45" customHeight="1">
      <c r="B33" s="358"/>
      <c r="C33" s="804"/>
      <c r="D33" s="805"/>
      <c r="E33" s="806"/>
      <c r="F33" s="326" t="s">
        <v>327</v>
      </c>
      <c r="G33" s="798" t="s">
        <v>319</v>
      </c>
      <c r="H33" s="798"/>
      <c r="I33" s="798"/>
      <c r="J33" s="798"/>
      <c r="K33" s="798"/>
      <c r="L33" s="798"/>
      <c r="M33" s="798"/>
      <c r="N33" s="798"/>
      <c r="O33" s="798"/>
      <c r="P33" s="798"/>
      <c r="Q33" s="798"/>
      <c r="R33" s="798"/>
      <c r="S33" s="798"/>
      <c r="T33" s="325"/>
      <c r="V33" s="309" t="s">
        <v>0</v>
      </c>
      <c r="W33" s="309" t="s">
        <v>125</v>
      </c>
      <c r="X33" s="309" t="s">
        <v>0</v>
      </c>
      <c r="Y33" s="86"/>
      <c r="Z33"/>
      <c r="AA33"/>
      <c r="AB33"/>
    </row>
    <row r="34" spans="2:28" ht="17.25" customHeight="1">
      <c r="B34" s="361"/>
      <c r="C34" s="314"/>
      <c r="D34" s="314"/>
      <c r="E34" s="314"/>
      <c r="F34" s="314"/>
      <c r="G34" s="314"/>
      <c r="H34" s="314"/>
      <c r="I34" s="314"/>
      <c r="J34" s="314"/>
      <c r="K34" s="314"/>
      <c r="L34" s="314"/>
      <c r="M34" s="314"/>
      <c r="N34" s="314"/>
      <c r="O34" s="314"/>
      <c r="P34" s="314"/>
      <c r="Q34" s="314"/>
      <c r="R34" s="314"/>
      <c r="S34" s="314"/>
      <c r="T34" s="362"/>
      <c r="U34" s="314"/>
      <c r="V34" s="314"/>
      <c r="W34" s="314"/>
      <c r="X34" s="314"/>
      <c r="Y34" s="362"/>
    </row>
    <row r="36" spans="2:28">
      <c r="B36" s="303" t="s">
        <v>332</v>
      </c>
    </row>
    <row r="37" spans="2:28">
      <c r="B37" s="303" t="s">
        <v>333</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C87" sqref="C87"/>
    </sheetView>
  </sheetViews>
  <sheetFormatPr defaultColWidth="3.5" defaultRowHeight="13.5"/>
  <cols>
    <col min="1" max="1" width="1.25" style="3" customWidth="1"/>
    <col min="2" max="2" width="3.125" style="363" customWidth="1"/>
    <col min="3" max="26" width="3.125" style="3" customWidth="1"/>
    <col min="27" max="29" width="3.25" style="3" customWidth="1"/>
    <col min="30" max="30" width="3.125" style="3" customWidth="1"/>
    <col min="31" max="31" width="1.25" style="3" customWidth="1"/>
    <col min="32" max="16384" width="3.5" style="3"/>
  </cols>
  <sheetData>
    <row r="1" spans="2:30" s="303" customFormat="1"/>
    <row r="2" spans="2:30" s="303" customFormat="1">
      <c r="B2" s="303" t="s">
        <v>334</v>
      </c>
    </row>
    <row r="3" spans="2:30" s="303" customFormat="1">
      <c r="U3" s="345" t="s">
        <v>10</v>
      </c>
      <c r="V3" s="719"/>
      <c r="W3" s="719"/>
      <c r="X3" s="345" t="s">
        <v>11</v>
      </c>
      <c r="Y3" s="719"/>
      <c r="Z3" s="719"/>
      <c r="AA3" s="345" t="s">
        <v>12</v>
      </c>
      <c r="AB3" s="719"/>
      <c r="AC3" s="719"/>
      <c r="AD3" s="345" t="s">
        <v>89</v>
      </c>
    </row>
    <row r="4" spans="2:30" s="303" customFormat="1">
      <c r="AD4" s="345"/>
    </row>
    <row r="5" spans="2:30" s="303" customFormat="1">
      <c r="B5" s="719" t="s">
        <v>335</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2:30" s="303" customFormat="1">
      <c r="B6" s="719" t="s">
        <v>336</v>
      </c>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row>
    <row r="7" spans="2:30" s="303" customFormat="1"/>
    <row r="8" spans="2:30" s="303" customFormat="1" ht="21" customHeight="1">
      <c r="B8" s="807" t="s">
        <v>337</v>
      </c>
      <c r="C8" s="807"/>
      <c r="D8" s="807"/>
      <c r="E8" s="807"/>
      <c r="F8" s="732"/>
      <c r="G8" s="833"/>
      <c r="H8" s="834"/>
      <c r="I8" s="834"/>
      <c r="J8" s="834"/>
      <c r="K8" s="834"/>
      <c r="L8" s="834"/>
      <c r="M8" s="834"/>
      <c r="N8" s="834"/>
      <c r="O8" s="834"/>
      <c r="P8" s="834"/>
      <c r="Q8" s="834"/>
      <c r="R8" s="834"/>
      <c r="S8" s="834"/>
      <c r="T8" s="834"/>
      <c r="U8" s="834"/>
      <c r="V8" s="834"/>
      <c r="W8" s="834"/>
      <c r="X8" s="834"/>
      <c r="Y8" s="834"/>
      <c r="Z8" s="834"/>
      <c r="AA8" s="834"/>
      <c r="AB8" s="834"/>
      <c r="AC8" s="834"/>
      <c r="AD8" s="835"/>
    </row>
    <row r="9" spans="2:30" ht="21" customHeight="1">
      <c r="B9" s="732" t="s">
        <v>338</v>
      </c>
      <c r="C9" s="733"/>
      <c r="D9" s="733"/>
      <c r="E9" s="733"/>
      <c r="F9" s="734"/>
      <c r="G9" s="104" t="s">
        <v>0</v>
      </c>
      <c r="H9" s="375" t="s">
        <v>117</v>
      </c>
      <c r="I9" s="375"/>
      <c r="J9" s="375"/>
      <c r="K9" s="375"/>
      <c r="L9" s="105" t="s">
        <v>0</v>
      </c>
      <c r="M9" s="375" t="s">
        <v>118</v>
      </c>
      <c r="N9" s="375"/>
      <c r="O9" s="375"/>
      <c r="P9" s="375"/>
      <c r="Q9" s="105" t="s">
        <v>0</v>
      </c>
      <c r="R9" s="375" t="s">
        <v>119</v>
      </c>
      <c r="S9" s="372"/>
      <c r="T9" s="372"/>
      <c r="U9" s="372"/>
      <c r="V9" s="372"/>
      <c r="W9" s="372"/>
      <c r="X9" s="372"/>
      <c r="Y9" s="372"/>
      <c r="Z9" s="372"/>
      <c r="AA9" s="372"/>
      <c r="AB9" s="372"/>
      <c r="AC9" s="372"/>
      <c r="AD9" s="133"/>
    </row>
    <row r="10" spans="2:30" ht="21" customHeight="1">
      <c r="B10" s="774" t="s">
        <v>339</v>
      </c>
      <c r="C10" s="775"/>
      <c r="D10" s="775"/>
      <c r="E10" s="775"/>
      <c r="F10" s="776"/>
      <c r="G10" s="134" t="s">
        <v>0</v>
      </c>
      <c r="H10" s="316" t="s">
        <v>340</v>
      </c>
      <c r="I10" s="382"/>
      <c r="J10" s="382"/>
      <c r="K10" s="382"/>
      <c r="L10" s="382"/>
      <c r="M10" s="382"/>
      <c r="N10" s="382"/>
      <c r="O10" s="382"/>
      <c r="P10" s="382"/>
      <c r="Q10" s="382"/>
      <c r="R10" s="135" t="s">
        <v>0</v>
      </c>
      <c r="S10" s="316" t="s">
        <v>341</v>
      </c>
      <c r="T10" s="136"/>
      <c r="U10" s="136"/>
      <c r="V10" s="136"/>
      <c r="W10" s="136"/>
      <c r="X10" s="136"/>
      <c r="Y10" s="136"/>
      <c r="Z10" s="136"/>
      <c r="AA10" s="136"/>
      <c r="AB10" s="136"/>
      <c r="AC10" s="136"/>
      <c r="AD10" s="137"/>
    </row>
    <row r="11" spans="2:30" ht="21" customHeight="1">
      <c r="B11" s="777"/>
      <c r="C11" s="778"/>
      <c r="D11" s="778"/>
      <c r="E11" s="778"/>
      <c r="F11" s="779"/>
      <c r="G11" s="107" t="s">
        <v>0</v>
      </c>
      <c r="H11" s="314" t="s">
        <v>342</v>
      </c>
      <c r="I11" s="377"/>
      <c r="J11" s="377"/>
      <c r="K11" s="377"/>
      <c r="L11" s="377"/>
      <c r="M11" s="377"/>
      <c r="N11" s="377"/>
      <c r="O11" s="377"/>
      <c r="P11" s="377"/>
      <c r="Q11" s="377"/>
      <c r="R11" s="377"/>
      <c r="S11" s="138"/>
      <c r="T11" s="138"/>
      <c r="U11" s="138"/>
      <c r="V11" s="138"/>
      <c r="W11" s="138"/>
      <c r="X11" s="138"/>
      <c r="Y11" s="138"/>
      <c r="Z11" s="138"/>
      <c r="AA11" s="138"/>
      <c r="AB11" s="138"/>
      <c r="AC11" s="138"/>
      <c r="AD11" s="139"/>
    </row>
    <row r="12" spans="2:30" ht="21" customHeight="1">
      <c r="B12" s="774" t="s">
        <v>343</v>
      </c>
      <c r="C12" s="775"/>
      <c r="D12" s="775"/>
      <c r="E12" s="775"/>
      <c r="F12" s="776"/>
      <c r="G12" s="134" t="s">
        <v>0</v>
      </c>
      <c r="H12" s="316" t="s">
        <v>344</v>
      </c>
      <c r="I12" s="382"/>
      <c r="J12" s="382"/>
      <c r="K12" s="382"/>
      <c r="L12" s="382"/>
      <c r="M12" s="382"/>
      <c r="N12" s="382"/>
      <c r="O12" s="382"/>
      <c r="P12" s="382"/>
      <c r="Q12" s="382"/>
      <c r="R12" s="382"/>
      <c r="S12" s="135" t="s">
        <v>0</v>
      </c>
      <c r="T12" s="316" t="s">
        <v>345</v>
      </c>
      <c r="U12" s="136"/>
      <c r="V12" s="136"/>
      <c r="W12" s="136"/>
      <c r="X12" s="136"/>
      <c r="Y12" s="136"/>
      <c r="Z12" s="136"/>
      <c r="AA12" s="136"/>
      <c r="AB12" s="136"/>
      <c r="AC12" s="136"/>
      <c r="AD12" s="137"/>
    </row>
    <row r="13" spans="2:30" ht="21" customHeight="1">
      <c r="B13" s="777"/>
      <c r="C13" s="778"/>
      <c r="D13" s="778"/>
      <c r="E13" s="778"/>
      <c r="F13" s="779"/>
      <c r="G13" s="107" t="s">
        <v>0</v>
      </c>
      <c r="H13" s="314" t="s">
        <v>346</v>
      </c>
      <c r="I13" s="377"/>
      <c r="J13" s="377"/>
      <c r="K13" s="377"/>
      <c r="L13" s="377"/>
      <c r="M13" s="377"/>
      <c r="N13" s="377"/>
      <c r="O13" s="377"/>
      <c r="P13" s="377"/>
      <c r="Q13" s="377"/>
      <c r="R13" s="377"/>
      <c r="S13" s="138"/>
      <c r="T13" s="138"/>
      <c r="U13" s="138"/>
      <c r="V13" s="138"/>
      <c r="W13" s="138"/>
      <c r="X13" s="138"/>
      <c r="Y13" s="138"/>
      <c r="Z13" s="138"/>
      <c r="AA13" s="138"/>
      <c r="AB13" s="138"/>
      <c r="AC13" s="138"/>
      <c r="AD13" s="139"/>
    </row>
    <row r="14" spans="2:30" s="303" customFormat="1" ht="6" customHeight="1"/>
    <row r="15" spans="2:30" s="303" customFormat="1">
      <c r="B15" s="814" t="s">
        <v>347</v>
      </c>
      <c r="C15" s="815"/>
      <c r="D15" s="815"/>
      <c r="E15" s="815"/>
      <c r="F15" s="816"/>
      <c r="G15" s="821"/>
      <c r="H15" s="822"/>
      <c r="I15" s="822"/>
      <c r="J15" s="822"/>
      <c r="K15" s="822"/>
      <c r="L15" s="822"/>
      <c r="M15" s="822"/>
      <c r="N15" s="822"/>
      <c r="O15" s="822"/>
      <c r="P15" s="822"/>
      <c r="Q15" s="822"/>
      <c r="R15" s="822"/>
      <c r="S15" s="822"/>
      <c r="T15" s="822"/>
      <c r="U15" s="822"/>
      <c r="V15" s="822"/>
      <c r="W15" s="822"/>
      <c r="X15" s="822"/>
      <c r="Y15" s="823"/>
      <c r="Z15" s="381"/>
      <c r="AA15" s="140" t="s">
        <v>124</v>
      </c>
      <c r="AB15" s="140" t="s">
        <v>125</v>
      </c>
      <c r="AC15" s="140" t="s">
        <v>126</v>
      </c>
      <c r="AD15" s="383"/>
    </row>
    <row r="16" spans="2:30" s="303" customFormat="1" ht="27" customHeight="1">
      <c r="B16" s="817"/>
      <c r="C16" s="730"/>
      <c r="D16" s="730"/>
      <c r="E16" s="730"/>
      <c r="F16" s="818"/>
      <c r="G16" s="824" t="s">
        <v>348</v>
      </c>
      <c r="H16" s="825"/>
      <c r="I16" s="825"/>
      <c r="J16" s="825"/>
      <c r="K16" s="825"/>
      <c r="L16" s="825"/>
      <c r="M16" s="825"/>
      <c r="N16" s="825"/>
      <c r="O16" s="825"/>
      <c r="P16" s="825"/>
      <c r="Q16" s="825"/>
      <c r="R16" s="825"/>
      <c r="S16" s="825"/>
      <c r="T16" s="825"/>
      <c r="U16" s="825"/>
      <c r="V16" s="825"/>
      <c r="W16" s="825"/>
      <c r="X16" s="825"/>
      <c r="Y16" s="826"/>
      <c r="Z16" s="85"/>
      <c r="AA16" s="106" t="s">
        <v>0</v>
      </c>
      <c r="AB16" s="106" t="s">
        <v>125</v>
      </c>
      <c r="AC16" s="106" t="s">
        <v>0</v>
      </c>
      <c r="AD16" s="86"/>
    </row>
    <row r="17" spans="2:30" s="303" customFormat="1" ht="27" customHeight="1">
      <c r="B17" s="817"/>
      <c r="C17" s="730"/>
      <c r="D17" s="730"/>
      <c r="E17" s="730"/>
      <c r="F17" s="818"/>
      <c r="G17" s="827" t="s">
        <v>349</v>
      </c>
      <c r="H17" s="828"/>
      <c r="I17" s="828"/>
      <c r="J17" s="828"/>
      <c r="K17" s="828"/>
      <c r="L17" s="828"/>
      <c r="M17" s="828"/>
      <c r="N17" s="828"/>
      <c r="O17" s="828"/>
      <c r="P17" s="828"/>
      <c r="Q17" s="828"/>
      <c r="R17" s="828"/>
      <c r="S17" s="828"/>
      <c r="T17" s="828"/>
      <c r="U17" s="828"/>
      <c r="V17" s="828"/>
      <c r="W17" s="828"/>
      <c r="X17" s="828"/>
      <c r="Y17" s="829"/>
      <c r="Z17" s="85"/>
      <c r="AA17" s="106" t="s">
        <v>0</v>
      </c>
      <c r="AB17" s="106" t="s">
        <v>125</v>
      </c>
      <c r="AC17" s="106" t="s">
        <v>0</v>
      </c>
      <c r="AD17" s="86"/>
    </row>
    <row r="18" spans="2:30" s="303" customFormat="1" ht="27" customHeight="1">
      <c r="B18" s="819"/>
      <c r="C18" s="720"/>
      <c r="D18" s="720"/>
      <c r="E18" s="720"/>
      <c r="F18" s="820"/>
      <c r="G18" s="830" t="s">
        <v>350</v>
      </c>
      <c r="H18" s="831"/>
      <c r="I18" s="831"/>
      <c r="J18" s="831"/>
      <c r="K18" s="831"/>
      <c r="L18" s="831"/>
      <c r="M18" s="831"/>
      <c r="N18" s="831"/>
      <c r="O18" s="831"/>
      <c r="P18" s="831"/>
      <c r="Q18" s="831"/>
      <c r="R18" s="831"/>
      <c r="S18" s="831"/>
      <c r="T18" s="831"/>
      <c r="U18" s="831"/>
      <c r="V18" s="831"/>
      <c r="W18" s="831"/>
      <c r="X18" s="831"/>
      <c r="Y18" s="832"/>
      <c r="Z18" s="88"/>
      <c r="AA18" s="108" t="s">
        <v>0</v>
      </c>
      <c r="AB18" s="108" t="s">
        <v>125</v>
      </c>
      <c r="AC18" s="108" t="s">
        <v>0</v>
      </c>
      <c r="AD18" s="87"/>
    </row>
    <row r="19" spans="2:30" s="303" customFormat="1" ht="6" customHeight="1">
      <c r="B19" s="322"/>
      <c r="C19" s="322"/>
      <c r="D19" s="322"/>
      <c r="E19" s="322"/>
      <c r="F19" s="322"/>
      <c r="G19" s="387"/>
      <c r="H19" s="387"/>
      <c r="I19" s="387"/>
      <c r="J19" s="387"/>
      <c r="K19" s="387"/>
      <c r="L19" s="387"/>
      <c r="M19" s="387"/>
      <c r="N19" s="387"/>
      <c r="O19" s="387"/>
      <c r="P19" s="387"/>
      <c r="Q19" s="387"/>
      <c r="R19" s="387"/>
      <c r="S19" s="387"/>
      <c r="T19" s="387"/>
      <c r="U19" s="387"/>
      <c r="V19" s="387"/>
      <c r="W19" s="387"/>
      <c r="X19" s="387"/>
      <c r="Y19" s="387"/>
      <c r="Z19" s="328"/>
      <c r="AA19" s="328"/>
      <c r="AB19" s="328"/>
      <c r="AC19" s="328"/>
      <c r="AD19" s="328"/>
    </row>
    <row r="20" spans="2:30" s="303" customFormat="1">
      <c r="B20" s="303" t="s">
        <v>351</v>
      </c>
      <c r="C20" s="322"/>
      <c r="D20" s="322"/>
      <c r="E20" s="322"/>
      <c r="F20" s="322"/>
      <c r="G20" s="387"/>
      <c r="H20" s="387"/>
      <c r="I20" s="387"/>
      <c r="J20" s="387"/>
      <c r="K20" s="387"/>
      <c r="L20" s="387"/>
      <c r="M20" s="387"/>
      <c r="N20" s="387"/>
      <c r="O20" s="387"/>
      <c r="P20" s="387"/>
      <c r="Q20" s="387"/>
      <c r="R20" s="387"/>
      <c r="S20" s="387"/>
      <c r="T20" s="387"/>
      <c r="U20" s="387"/>
      <c r="V20" s="387"/>
      <c r="W20" s="387"/>
      <c r="X20" s="387"/>
      <c r="Y20" s="387"/>
      <c r="Z20" s="328"/>
      <c r="AA20" s="328"/>
      <c r="AB20" s="328"/>
      <c r="AC20" s="328"/>
      <c r="AD20" s="328"/>
    </row>
    <row r="21" spans="2:30" s="303" customFormat="1">
      <c r="B21" s="303" t="s">
        <v>352</v>
      </c>
      <c r="AC21" s="2"/>
      <c r="AD21" s="2"/>
    </row>
    <row r="22" spans="2:30" s="303" customFormat="1" ht="3.75" customHeight="1"/>
    <row r="23" spans="2:30" s="303" customFormat="1" ht="2.25" customHeight="1">
      <c r="B23" s="799" t="s">
        <v>353</v>
      </c>
      <c r="C23" s="800"/>
      <c r="D23" s="800"/>
      <c r="E23" s="800"/>
      <c r="F23" s="801"/>
      <c r="G23" s="359"/>
      <c r="H23" s="316"/>
      <c r="I23" s="316"/>
      <c r="J23" s="316"/>
      <c r="K23" s="316"/>
      <c r="L23" s="316"/>
      <c r="M23" s="316"/>
      <c r="N23" s="316"/>
      <c r="O23" s="316"/>
      <c r="P23" s="316"/>
      <c r="Q23" s="316"/>
      <c r="R23" s="316"/>
      <c r="S23" s="316"/>
      <c r="T23" s="316"/>
      <c r="U23" s="316"/>
      <c r="V23" s="316"/>
      <c r="W23" s="316"/>
      <c r="X23" s="316"/>
      <c r="Y23" s="316"/>
      <c r="Z23" s="359"/>
      <c r="AA23" s="316"/>
      <c r="AB23" s="316"/>
      <c r="AC23" s="382"/>
      <c r="AD23" s="383"/>
    </row>
    <row r="24" spans="2:30" s="303" customFormat="1" ht="13.5" customHeight="1">
      <c r="B24" s="802"/>
      <c r="C24" s="797"/>
      <c r="D24" s="797"/>
      <c r="E24" s="797"/>
      <c r="F24" s="803"/>
      <c r="G24" s="358"/>
      <c r="H24" s="303" t="s">
        <v>354</v>
      </c>
      <c r="Z24" s="358"/>
      <c r="AA24" s="101" t="s">
        <v>124</v>
      </c>
      <c r="AB24" s="101" t="s">
        <v>125</v>
      </c>
      <c r="AC24" s="101" t="s">
        <v>126</v>
      </c>
      <c r="AD24" s="141"/>
    </row>
    <row r="25" spans="2:30" s="303" customFormat="1" ht="15.75" customHeight="1">
      <c r="B25" s="802"/>
      <c r="C25" s="797"/>
      <c r="D25" s="797"/>
      <c r="E25" s="797"/>
      <c r="F25" s="803"/>
      <c r="G25" s="358"/>
      <c r="I25" s="326" t="s">
        <v>151</v>
      </c>
      <c r="J25" s="368" t="s">
        <v>355</v>
      </c>
      <c r="K25" s="352"/>
      <c r="L25" s="352"/>
      <c r="M25" s="352"/>
      <c r="N25" s="352"/>
      <c r="O25" s="352"/>
      <c r="P25" s="352"/>
      <c r="Q25" s="352"/>
      <c r="R25" s="352"/>
      <c r="S25" s="352"/>
      <c r="T25" s="352"/>
      <c r="U25" s="721"/>
      <c r="V25" s="722"/>
      <c r="W25" s="353" t="s">
        <v>109</v>
      </c>
      <c r="Z25" s="142"/>
      <c r="AC25" s="2"/>
      <c r="AD25" s="86"/>
    </row>
    <row r="26" spans="2:30" s="303" customFormat="1" ht="15.75" customHeight="1">
      <c r="B26" s="802"/>
      <c r="C26" s="797"/>
      <c r="D26" s="797"/>
      <c r="E26" s="797"/>
      <c r="F26" s="803"/>
      <c r="G26" s="358"/>
      <c r="I26" s="364" t="s">
        <v>152</v>
      </c>
      <c r="J26" s="368" t="s">
        <v>356</v>
      </c>
      <c r="K26" s="352"/>
      <c r="L26" s="352"/>
      <c r="M26" s="352"/>
      <c r="N26" s="352"/>
      <c r="O26" s="352"/>
      <c r="P26" s="352"/>
      <c r="Q26" s="352"/>
      <c r="R26" s="352"/>
      <c r="S26" s="352"/>
      <c r="T26" s="352"/>
      <c r="U26" s="721"/>
      <c r="V26" s="722"/>
      <c r="W26" s="353" t="s">
        <v>109</v>
      </c>
      <c r="Y26" s="143"/>
      <c r="Z26" s="85"/>
      <c r="AA26" s="106" t="s">
        <v>0</v>
      </c>
      <c r="AB26" s="106" t="s">
        <v>125</v>
      </c>
      <c r="AC26" s="106" t="s">
        <v>0</v>
      </c>
      <c r="AD26" s="86"/>
    </row>
    <row r="27" spans="2:30" s="303" customFormat="1">
      <c r="B27" s="802"/>
      <c r="C27" s="797"/>
      <c r="D27" s="797"/>
      <c r="E27" s="797"/>
      <c r="F27" s="803"/>
      <c r="G27" s="358"/>
      <c r="H27" s="303" t="s">
        <v>357</v>
      </c>
      <c r="U27" s="309"/>
      <c r="V27" s="309"/>
      <c r="Z27" s="358"/>
      <c r="AC27" s="2"/>
      <c r="AD27" s="86"/>
    </row>
    <row r="28" spans="2:30" s="303" customFormat="1">
      <c r="B28" s="802"/>
      <c r="C28" s="797"/>
      <c r="D28" s="797"/>
      <c r="E28" s="797"/>
      <c r="F28" s="803"/>
      <c r="G28" s="358"/>
      <c r="H28" s="303" t="s">
        <v>358</v>
      </c>
      <c r="T28" s="144"/>
      <c r="U28" s="143"/>
      <c r="V28" s="309"/>
      <c r="Z28" s="358"/>
      <c r="AC28" s="2"/>
      <c r="AD28" s="86"/>
    </row>
    <row r="29" spans="2:30" s="303" customFormat="1" ht="29.25" customHeight="1">
      <c r="B29" s="802"/>
      <c r="C29" s="797"/>
      <c r="D29" s="797"/>
      <c r="E29" s="797"/>
      <c r="F29" s="803"/>
      <c r="G29" s="358"/>
      <c r="I29" s="326" t="s">
        <v>154</v>
      </c>
      <c r="J29" s="813" t="s">
        <v>359</v>
      </c>
      <c r="K29" s="813"/>
      <c r="L29" s="813"/>
      <c r="M29" s="813"/>
      <c r="N29" s="813"/>
      <c r="O29" s="813"/>
      <c r="P29" s="813"/>
      <c r="Q29" s="813"/>
      <c r="R29" s="813"/>
      <c r="S29" s="813"/>
      <c r="T29" s="813"/>
      <c r="U29" s="721"/>
      <c r="V29" s="722"/>
      <c r="W29" s="353" t="s">
        <v>109</v>
      </c>
      <c r="Y29" s="143"/>
      <c r="Z29" s="85"/>
      <c r="AA29" s="106" t="s">
        <v>0</v>
      </c>
      <c r="AB29" s="106" t="s">
        <v>125</v>
      </c>
      <c r="AC29" s="106" t="s">
        <v>0</v>
      </c>
      <c r="AD29" s="86"/>
    </row>
    <row r="30" spans="2:30" s="303" customFormat="1" ht="2.25" customHeight="1">
      <c r="B30" s="804"/>
      <c r="C30" s="805"/>
      <c r="D30" s="805"/>
      <c r="E30" s="805"/>
      <c r="F30" s="806"/>
      <c r="G30" s="361"/>
      <c r="H30" s="314"/>
      <c r="I30" s="314"/>
      <c r="J30" s="314"/>
      <c r="K30" s="314"/>
      <c r="L30" s="314"/>
      <c r="M30" s="314"/>
      <c r="N30" s="314"/>
      <c r="O30" s="314"/>
      <c r="P30" s="314"/>
      <c r="Q30" s="314"/>
      <c r="R30" s="314"/>
      <c r="S30" s="314"/>
      <c r="T30" s="145"/>
      <c r="U30" s="146"/>
      <c r="V30" s="318"/>
      <c r="W30" s="314"/>
      <c r="X30" s="314"/>
      <c r="Y30" s="314"/>
      <c r="Z30" s="361"/>
      <c r="AA30" s="314"/>
      <c r="AB30" s="314"/>
      <c r="AC30" s="377"/>
      <c r="AD30" s="384"/>
    </row>
    <row r="31" spans="2:30" s="303" customFormat="1" ht="6" customHeight="1">
      <c r="B31" s="312"/>
      <c r="C31" s="312"/>
      <c r="D31" s="312"/>
      <c r="E31" s="312"/>
      <c r="F31" s="312"/>
      <c r="T31" s="144"/>
      <c r="U31" s="143"/>
      <c r="V31" s="309"/>
    </row>
    <row r="32" spans="2:30" s="303" customFormat="1">
      <c r="B32" s="303" t="s">
        <v>360</v>
      </c>
      <c r="C32" s="312"/>
      <c r="D32" s="312"/>
      <c r="E32" s="312"/>
      <c r="F32" s="312"/>
      <c r="T32" s="144"/>
      <c r="U32" s="143"/>
      <c r="V32" s="309"/>
    </row>
    <row r="33" spans="2:31" s="303" customFormat="1" ht="4.5" customHeight="1">
      <c r="B33" s="312"/>
      <c r="C33" s="312"/>
      <c r="D33" s="312"/>
      <c r="E33" s="312"/>
      <c r="F33" s="312"/>
      <c r="T33" s="144"/>
      <c r="U33" s="143"/>
      <c r="V33" s="309"/>
    </row>
    <row r="34" spans="2:31" s="303" customFormat="1" ht="2.25" customHeight="1">
      <c r="B34" s="799" t="s">
        <v>353</v>
      </c>
      <c r="C34" s="800"/>
      <c r="D34" s="800"/>
      <c r="E34" s="800"/>
      <c r="F34" s="801"/>
      <c r="G34" s="359"/>
      <c r="H34" s="316"/>
      <c r="I34" s="316"/>
      <c r="J34" s="316"/>
      <c r="K34" s="316"/>
      <c r="L34" s="316"/>
      <c r="M34" s="316"/>
      <c r="N34" s="316"/>
      <c r="O34" s="316"/>
      <c r="P34" s="316"/>
      <c r="Q34" s="316"/>
      <c r="R34" s="316"/>
      <c r="S34" s="316"/>
      <c r="T34" s="316"/>
      <c r="U34" s="306"/>
      <c r="V34" s="306"/>
      <c r="W34" s="316"/>
      <c r="X34" s="316"/>
      <c r="Y34" s="316"/>
      <c r="Z34" s="359"/>
      <c r="AA34" s="316"/>
      <c r="AB34" s="316"/>
      <c r="AC34" s="382"/>
      <c r="AD34" s="383"/>
    </row>
    <row r="35" spans="2:31" s="303" customFormat="1" ht="13.5" customHeight="1">
      <c r="B35" s="802"/>
      <c r="C35" s="797"/>
      <c r="D35" s="797"/>
      <c r="E35" s="797"/>
      <c r="F35" s="803"/>
      <c r="G35" s="358"/>
      <c r="H35" s="303" t="s">
        <v>361</v>
      </c>
      <c r="U35" s="309"/>
      <c r="V35" s="309"/>
      <c r="Z35" s="358"/>
      <c r="AA35" s="101" t="s">
        <v>124</v>
      </c>
      <c r="AB35" s="101" t="s">
        <v>125</v>
      </c>
      <c r="AC35" s="101" t="s">
        <v>126</v>
      </c>
      <c r="AD35" s="141"/>
    </row>
    <row r="36" spans="2:31" s="303" customFormat="1" ht="15.75" customHeight="1">
      <c r="B36" s="802"/>
      <c r="C36" s="797"/>
      <c r="D36" s="797"/>
      <c r="E36" s="797"/>
      <c r="F36" s="803"/>
      <c r="G36" s="358"/>
      <c r="I36" s="326" t="s">
        <v>151</v>
      </c>
      <c r="J36" s="369" t="s">
        <v>355</v>
      </c>
      <c r="K36" s="352"/>
      <c r="L36" s="352"/>
      <c r="M36" s="352"/>
      <c r="N36" s="352"/>
      <c r="O36" s="352"/>
      <c r="P36" s="352"/>
      <c r="Q36" s="352"/>
      <c r="R36" s="352"/>
      <c r="S36" s="352"/>
      <c r="T36" s="352"/>
      <c r="U36" s="721"/>
      <c r="V36" s="722"/>
      <c r="W36" s="353" t="s">
        <v>109</v>
      </c>
      <c r="Z36" s="142"/>
      <c r="AC36" s="2"/>
      <c r="AD36" s="86"/>
    </row>
    <row r="37" spans="2:31" s="303" customFormat="1" ht="15.75" customHeight="1">
      <c r="B37" s="802"/>
      <c r="C37" s="797"/>
      <c r="D37" s="797"/>
      <c r="E37" s="797"/>
      <c r="F37" s="803"/>
      <c r="G37" s="358"/>
      <c r="I37" s="364" t="s">
        <v>152</v>
      </c>
      <c r="J37" s="147" t="s">
        <v>356</v>
      </c>
      <c r="K37" s="314"/>
      <c r="L37" s="314"/>
      <c r="M37" s="314"/>
      <c r="N37" s="314"/>
      <c r="O37" s="314"/>
      <c r="P37" s="314"/>
      <c r="Q37" s="314"/>
      <c r="R37" s="314"/>
      <c r="S37" s="314"/>
      <c r="T37" s="314"/>
      <c r="U37" s="721"/>
      <c r="V37" s="722"/>
      <c r="W37" s="353" t="s">
        <v>109</v>
      </c>
      <c r="Y37" s="143"/>
      <c r="Z37" s="85"/>
      <c r="AA37" s="106" t="s">
        <v>0</v>
      </c>
      <c r="AB37" s="106" t="s">
        <v>125</v>
      </c>
      <c r="AC37" s="106" t="s">
        <v>0</v>
      </c>
      <c r="AD37" s="86"/>
    </row>
    <row r="38" spans="2:31" s="303" customFormat="1" ht="13.5" customHeight="1">
      <c r="B38" s="804"/>
      <c r="C38" s="805"/>
      <c r="D38" s="805"/>
      <c r="E38" s="805"/>
      <c r="F38" s="806"/>
      <c r="G38" s="358"/>
      <c r="H38" s="303" t="s">
        <v>357</v>
      </c>
      <c r="U38" s="309"/>
      <c r="V38" s="309"/>
      <c r="Z38" s="358"/>
      <c r="AC38" s="2"/>
      <c r="AD38" s="86"/>
    </row>
    <row r="39" spans="2:31" s="303" customFormat="1" ht="13.5" customHeight="1">
      <c r="B39" s="802"/>
      <c r="C39" s="800"/>
      <c r="D39" s="797"/>
      <c r="E39" s="797"/>
      <c r="F39" s="803"/>
      <c r="G39" s="358"/>
      <c r="H39" s="303" t="s">
        <v>362</v>
      </c>
      <c r="T39" s="144"/>
      <c r="U39" s="143"/>
      <c r="V39" s="309"/>
      <c r="Z39" s="358"/>
      <c r="AC39" s="2"/>
      <c r="AD39" s="86"/>
      <c r="AE39" s="358"/>
    </row>
    <row r="40" spans="2:31" s="303" customFormat="1" ht="30" customHeight="1">
      <c r="B40" s="802"/>
      <c r="C40" s="797"/>
      <c r="D40" s="797"/>
      <c r="E40" s="797"/>
      <c r="F40" s="803"/>
      <c r="G40" s="358"/>
      <c r="I40" s="326" t="s">
        <v>154</v>
      </c>
      <c r="J40" s="813" t="s">
        <v>363</v>
      </c>
      <c r="K40" s="813"/>
      <c r="L40" s="813"/>
      <c r="M40" s="813"/>
      <c r="N40" s="813"/>
      <c r="O40" s="813"/>
      <c r="P40" s="813"/>
      <c r="Q40" s="813"/>
      <c r="R40" s="813"/>
      <c r="S40" s="813"/>
      <c r="T40" s="813"/>
      <c r="U40" s="721"/>
      <c r="V40" s="722"/>
      <c r="W40" s="353" t="s">
        <v>109</v>
      </c>
      <c r="Y40" s="143"/>
      <c r="Z40" s="85"/>
      <c r="AA40" s="106" t="s">
        <v>0</v>
      </c>
      <c r="AB40" s="106" t="s">
        <v>125</v>
      </c>
      <c r="AC40" s="106" t="s">
        <v>0</v>
      </c>
      <c r="AD40" s="86"/>
    </row>
    <row r="41" spans="2:31" s="303" customFormat="1" ht="2.25" customHeight="1">
      <c r="B41" s="804"/>
      <c r="C41" s="805"/>
      <c r="D41" s="805"/>
      <c r="E41" s="805"/>
      <c r="F41" s="806"/>
      <c r="G41" s="361"/>
      <c r="H41" s="314"/>
      <c r="I41" s="314"/>
      <c r="J41" s="314"/>
      <c r="K41" s="314"/>
      <c r="L41" s="314"/>
      <c r="M41" s="314"/>
      <c r="N41" s="314"/>
      <c r="O41" s="314"/>
      <c r="P41" s="314"/>
      <c r="Q41" s="314"/>
      <c r="R41" s="314"/>
      <c r="S41" s="314"/>
      <c r="T41" s="145"/>
      <c r="U41" s="146"/>
      <c r="V41" s="318"/>
      <c r="W41" s="314"/>
      <c r="X41" s="314"/>
      <c r="Y41" s="314"/>
      <c r="Z41" s="361"/>
      <c r="AA41" s="314"/>
      <c r="AB41" s="314"/>
      <c r="AC41" s="377"/>
      <c r="AD41" s="384"/>
    </row>
    <row r="42" spans="2:31" s="303" customFormat="1" ht="6" customHeight="1">
      <c r="B42" s="312"/>
      <c r="C42" s="312"/>
      <c r="D42" s="312"/>
      <c r="E42" s="312"/>
      <c r="F42" s="312"/>
      <c r="T42" s="144"/>
      <c r="U42" s="143"/>
      <c r="V42" s="309"/>
    </row>
    <row r="43" spans="2:31" s="303" customFormat="1" ht="13.5" customHeight="1">
      <c r="B43" s="303" t="s">
        <v>364</v>
      </c>
      <c r="C43" s="312"/>
      <c r="D43" s="312"/>
      <c r="E43" s="312"/>
      <c r="F43" s="312"/>
      <c r="T43" s="144"/>
      <c r="U43" s="143"/>
      <c r="V43" s="309"/>
    </row>
    <row r="44" spans="2:31" s="303" customFormat="1" ht="13.5" customHeight="1">
      <c r="B44" s="130" t="s">
        <v>365</v>
      </c>
      <c r="D44" s="312"/>
      <c r="E44" s="312"/>
      <c r="F44" s="312"/>
      <c r="T44" s="144"/>
      <c r="U44" s="143"/>
      <c r="V44" s="309"/>
    </row>
    <row r="45" spans="2:31" s="303" customFormat="1" ht="3" customHeight="1">
      <c r="C45" s="312"/>
      <c r="D45" s="312"/>
      <c r="E45" s="312"/>
      <c r="F45" s="312"/>
      <c r="T45" s="144"/>
      <c r="U45" s="143"/>
      <c r="V45" s="309"/>
    </row>
    <row r="46" spans="2:31" s="303" customFormat="1" ht="3" customHeight="1">
      <c r="B46" s="799" t="s">
        <v>353</v>
      </c>
      <c r="C46" s="800"/>
      <c r="D46" s="800"/>
      <c r="E46" s="800"/>
      <c r="F46" s="801"/>
      <c r="G46" s="359"/>
      <c r="H46" s="316"/>
      <c r="I46" s="316"/>
      <c r="J46" s="316"/>
      <c r="K46" s="316"/>
      <c r="L46" s="316"/>
      <c r="M46" s="316"/>
      <c r="N46" s="316"/>
      <c r="O46" s="316"/>
      <c r="P46" s="316"/>
      <c r="Q46" s="316"/>
      <c r="R46" s="316"/>
      <c r="S46" s="316"/>
      <c r="T46" s="316"/>
      <c r="U46" s="306"/>
      <c r="V46" s="306"/>
      <c r="W46" s="316"/>
      <c r="X46" s="316"/>
      <c r="Y46" s="316"/>
      <c r="Z46" s="359"/>
      <c r="AA46" s="316"/>
      <c r="AB46" s="316"/>
      <c r="AC46" s="382"/>
      <c r="AD46" s="383"/>
    </row>
    <row r="47" spans="2:31" s="303" customFormat="1" ht="13.5" customHeight="1">
      <c r="B47" s="802"/>
      <c r="C47" s="797"/>
      <c r="D47" s="797"/>
      <c r="E47" s="797"/>
      <c r="F47" s="803"/>
      <c r="G47" s="358"/>
      <c r="H47" s="303" t="s">
        <v>366</v>
      </c>
      <c r="U47" s="309"/>
      <c r="V47" s="309"/>
      <c r="Z47" s="358"/>
      <c r="AA47" s="101" t="s">
        <v>124</v>
      </c>
      <c r="AB47" s="101" t="s">
        <v>125</v>
      </c>
      <c r="AC47" s="101" t="s">
        <v>126</v>
      </c>
      <c r="AD47" s="141"/>
    </row>
    <row r="48" spans="2:31" s="303" customFormat="1" ht="15.75" customHeight="1">
      <c r="B48" s="802"/>
      <c r="C48" s="797"/>
      <c r="D48" s="797"/>
      <c r="E48" s="797"/>
      <c r="F48" s="803"/>
      <c r="G48" s="358"/>
      <c r="I48" s="326" t="s">
        <v>151</v>
      </c>
      <c r="J48" s="369" t="s">
        <v>355</v>
      </c>
      <c r="K48" s="352"/>
      <c r="L48" s="352"/>
      <c r="M48" s="352"/>
      <c r="N48" s="352"/>
      <c r="O48" s="352"/>
      <c r="P48" s="352"/>
      <c r="Q48" s="352"/>
      <c r="R48" s="352"/>
      <c r="S48" s="352"/>
      <c r="T48" s="352"/>
      <c r="U48" s="721"/>
      <c r="V48" s="722"/>
      <c r="W48" s="353" t="s">
        <v>109</v>
      </c>
      <c r="Z48" s="142"/>
      <c r="AC48" s="2"/>
      <c r="AD48" s="86"/>
    </row>
    <row r="49" spans="2:30" s="303" customFormat="1" ht="15.75" customHeight="1">
      <c r="B49" s="802"/>
      <c r="C49" s="797"/>
      <c r="D49" s="797"/>
      <c r="E49" s="797"/>
      <c r="F49" s="803"/>
      <c r="G49" s="358"/>
      <c r="I49" s="364" t="s">
        <v>152</v>
      </c>
      <c r="J49" s="147" t="s">
        <v>356</v>
      </c>
      <c r="K49" s="314"/>
      <c r="L49" s="314"/>
      <c r="M49" s="314"/>
      <c r="N49" s="314"/>
      <c r="O49" s="314"/>
      <c r="P49" s="314"/>
      <c r="Q49" s="314"/>
      <c r="R49" s="314"/>
      <c r="S49" s="314"/>
      <c r="T49" s="314"/>
      <c r="U49" s="721"/>
      <c r="V49" s="722"/>
      <c r="W49" s="353" t="s">
        <v>109</v>
      </c>
      <c r="Y49" s="143"/>
      <c r="Z49" s="85"/>
      <c r="AA49" s="106" t="s">
        <v>0</v>
      </c>
      <c r="AB49" s="106" t="s">
        <v>125</v>
      </c>
      <c r="AC49" s="106" t="s">
        <v>0</v>
      </c>
      <c r="AD49" s="86"/>
    </row>
    <row r="50" spans="2:30" s="303" customFormat="1" ht="13.5" customHeight="1">
      <c r="B50" s="802"/>
      <c r="C50" s="797"/>
      <c r="D50" s="797"/>
      <c r="E50" s="797"/>
      <c r="F50" s="803"/>
      <c r="G50" s="358"/>
      <c r="H50" s="303" t="s">
        <v>357</v>
      </c>
      <c r="U50" s="309"/>
      <c r="V50" s="309"/>
      <c r="Z50" s="358"/>
      <c r="AC50" s="2"/>
      <c r="AD50" s="86"/>
    </row>
    <row r="51" spans="2:30" s="303" customFormat="1" ht="13.5" customHeight="1">
      <c r="B51" s="802"/>
      <c r="C51" s="797"/>
      <c r="D51" s="797"/>
      <c r="E51" s="797"/>
      <c r="F51" s="803"/>
      <c r="G51" s="358"/>
      <c r="H51" s="303" t="s">
        <v>367</v>
      </c>
      <c r="T51" s="144"/>
      <c r="U51" s="143"/>
      <c r="V51" s="309"/>
      <c r="Z51" s="358"/>
      <c r="AC51" s="2"/>
      <c r="AD51" s="86"/>
    </row>
    <row r="52" spans="2:30" s="303" customFormat="1" ht="30" customHeight="1">
      <c r="B52" s="802"/>
      <c r="C52" s="797"/>
      <c r="D52" s="797"/>
      <c r="E52" s="797"/>
      <c r="F52" s="803"/>
      <c r="G52" s="358"/>
      <c r="I52" s="326" t="s">
        <v>154</v>
      </c>
      <c r="J52" s="813" t="s">
        <v>363</v>
      </c>
      <c r="K52" s="813"/>
      <c r="L52" s="813"/>
      <c r="M52" s="813"/>
      <c r="N52" s="813"/>
      <c r="O52" s="813"/>
      <c r="P52" s="813"/>
      <c r="Q52" s="813"/>
      <c r="R52" s="813"/>
      <c r="S52" s="813"/>
      <c r="T52" s="813"/>
      <c r="U52" s="721"/>
      <c r="V52" s="722"/>
      <c r="W52" s="353" t="s">
        <v>109</v>
      </c>
      <c r="Y52" s="143"/>
      <c r="Z52" s="85"/>
      <c r="AA52" s="106" t="s">
        <v>0</v>
      </c>
      <c r="AB52" s="106" t="s">
        <v>125</v>
      </c>
      <c r="AC52" s="106" t="s">
        <v>0</v>
      </c>
      <c r="AD52" s="86"/>
    </row>
    <row r="53" spans="2:30" s="303" customFormat="1" ht="3" customHeight="1">
      <c r="B53" s="804"/>
      <c r="C53" s="805"/>
      <c r="D53" s="805"/>
      <c r="E53" s="805"/>
      <c r="F53" s="806"/>
      <c r="G53" s="361"/>
      <c r="H53" s="314"/>
      <c r="I53" s="314"/>
      <c r="J53" s="314"/>
      <c r="K53" s="314"/>
      <c r="L53" s="314"/>
      <c r="M53" s="314"/>
      <c r="N53" s="314"/>
      <c r="O53" s="314"/>
      <c r="P53" s="314"/>
      <c r="Q53" s="314"/>
      <c r="R53" s="314"/>
      <c r="S53" s="314"/>
      <c r="T53" s="145"/>
      <c r="U53" s="146"/>
      <c r="V53" s="318"/>
      <c r="W53" s="314"/>
      <c r="X53" s="314"/>
      <c r="Y53" s="314"/>
      <c r="Z53" s="361"/>
      <c r="AA53" s="314"/>
      <c r="AB53" s="314"/>
      <c r="AC53" s="377"/>
      <c r="AD53" s="384"/>
    </row>
    <row r="54" spans="2:30" s="303" customFormat="1" ht="3" customHeight="1">
      <c r="B54" s="799" t="s">
        <v>368</v>
      </c>
      <c r="C54" s="800"/>
      <c r="D54" s="800"/>
      <c r="E54" s="800"/>
      <c r="F54" s="801"/>
      <c r="G54" s="359"/>
      <c r="H54" s="316"/>
      <c r="I54" s="316"/>
      <c r="J54" s="316"/>
      <c r="K54" s="316"/>
      <c r="L54" s="316"/>
      <c r="M54" s="316"/>
      <c r="N54" s="316"/>
      <c r="O54" s="316"/>
      <c r="P54" s="316"/>
      <c r="Q54" s="316"/>
      <c r="R54" s="316"/>
      <c r="S54" s="316"/>
      <c r="T54" s="316"/>
      <c r="U54" s="306"/>
      <c r="V54" s="306"/>
      <c r="W54" s="316"/>
      <c r="X54" s="316"/>
      <c r="Y54" s="316"/>
      <c r="Z54" s="359"/>
      <c r="AA54" s="316"/>
      <c r="AB54" s="316"/>
      <c r="AC54" s="382"/>
      <c r="AD54" s="383"/>
    </row>
    <row r="55" spans="2:30" s="303" customFormat="1">
      <c r="B55" s="802"/>
      <c r="C55" s="797"/>
      <c r="D55" s="797"/>
      <c r="E55" s="797"/>
      <c r="F55" s="803"/>
      <c r="G55" s="358"/>
      <c r="H55" s="303" t="s">
        <v>354</v>
      </c>
      <c r="U55" s="309"/>
      <c r="V55" s="309"/>
      <c r="Z55" s="358"/>
      <c r="AA55" s="101" t="s">
        <v>124</v>
      </c>
      <c r="AB55" s="101" t="s">
        <v>125</v>
      </c>
      <c r="AC55" s="101" t="s">
        <v>126</v>
      </c>
      <c r="AD55" s="141"/>
    </row>
    <row r="56" spans="2:30" s="303" customFormat="1" ht="15.75" customHeight="1">
      <c r="B56" s="802"/>
      <c r="C56" s="797"/>
      <c r="D56" s="797"/>
      <c r="E56" s="797"/>
      <c r="F56" s="803"/>
      <c r="G56" s="358"/>
      <c r="I56" s="326" t="s">
        <v>151</v>
      </c>
      <c r="J56" s="810" t="s">
        <v>369</v>
      </c>
      <c r="K56" s="811"/>
      <c r="L56" s="811"/>
      <c r="M56" s="811"/>
      <c r="N56" s="811"/>
      <c r="O56" s="811"/>
      <c r="P56" s="811"/>
      <c r="Q56" s="811"/>
      <c r="R56" s="811"/>
      <c r="S56" s="811"/>
      <c r="T56" s="811"/>
      <c r="U56" s="721"/>
      <c r="V56" s="722"/>
      <c r="W56" s="353" t="s">
        <v>109</v>
      </c>
      <c r="Z56" s="358"/>
      <c r="AC56" s="2"/>
      <c r="AD56" s="86"/>
    </row>
    <row r="57" spans="2:30" s="303" customFormat="1" ht="15.75" customHeight="1">
      <c r="B57" s="802"/>
      <c r="C57" s="797"/>
      <c r="D57" s="797"/>
      <c r="E57" s="797"/>
      <c r="F57" s="803"/>
      <c r="G57" s="358"/>
      <c r="I57" s="364" t="s">
        <v>152</v>
      </c>
      <c r="J57" s="812" t="s">
        <v>370</v>
      </c>
      <c r="K57" s="813"/>
      <c r="L57" s="813"/>
      <c r="M57" s="813"/>
      <c r="N57" s="813"/>
      <c r="O57" s="813"/>
      <c r="P57" s="813"/>
      <c r="Q57" s="813"/>
      <c r="R57" s="813"/>
      <c r="S57" s="813"/>
      <c r="T57" s="813"/>
      <c r="U57" s="727"/>
      <c r="V57" s="728"/>
      <c r="W57" s="362" t="s">
        <v>109</v>
      </c>
      <c r="Y57" s="143"/>
      <c r="Z57" s="85"/>
      <c r="AA57" s="106" t="s">
        <v>0</v>
      </c>
      <c r="AB57" s="106" t="s">
        <v>125</v>
      </c>
      <c r="AC57" s="106" t="s">
        <v>0</v>
      </c>
      <c r="AD57" s="86"/>
    </row>
    <row r="58" spans="2:30" s="303" customFormat="1" ht="3" customHeight="1">
      <c r="B58" s="804"/>
      <c r="C58" s="805"/>
      <c r="D58" s="805"/>
      <c r="E58" s="805"/>
      <c r="F58" s="806"/>
      <c r="G58" s="361"/>
      <c r="H58" s="314"/>
      <c r="I58" s="314"/>
      <c r="J58" s="314"/>
      <c r="K58" s="314"/>
      <c r="L58" s="314"/>
      <c r="M58" s="314"/>
      <c r="N58" s="314"/>
      <c r="O58" s="314"/>
      <c r="P58" s="314"/>
      <c r="Q58" s="314"/>
      <c r="R58" s="314"/>
      <c r="S58" s="314"/>
      <c r="T58" s="145"/>
      <c r="U58" s="146"/>
      <c r="V58" s="318"/>
      <c r="W58" s="314"/>
      <c r="X58" s="314"/>
      <c r="Y58" s="314"/>
      <c r="Z58" s="361"/>
      <c r="AA58" s="314"/>
      <c r="AB58" s="314"/>
      <c r="AC58" s="377"/>
      <c r="AD58" s="384"/>
    </row>
    <row r="59" spans="2:30" s="303" customFormat="1" ht="3" customHeight="1">
      <c r="B59" s="799" t="s">
        <v>371</v>
      </c>
      <c r="C59" s="800"/>
      <c r="D59" s="800"/>
      <c r="E59" s="800"/>
      <c r="F59" s="801"/>
      <c r="G59" s="359"/>
      <c r="H59" s="316"/>
      <c r="I59" s="316"/>
      <c r="J59" s="316"/>
      <c r="K59" s="316"/>
      <c r="L59" s="316"/>
      <c r="M59" s="316"/>
      <c r="N59" s="316"/>
      <c r="O59" s="316"/>
      <c r="P59" s="316"/>
      <c r="Q59" s="316"/>
      <c r="R59" s="316"/>
      <c r="S59" s="316"/>
      <c r="T59" s="316"/>
      <c r="U59" s="306"/>
      <c r="V59" s="306"/>
      <c r="W59" s="316"/>
      <c r="X59" s="316"/>
      <c r="Y59" s="316"/>
      <c r="Z59" s="359"/>
      <c r="AA59" s="316"/>
      <c r="AB59" s="316"/>
      <c r="AC59" s="382"/>
      <c r="AD59" s="383"/>
    </row>
    <row r="60" spans="2:30" s="303" customFormat="1" ht="13.5" customHeight="1">
      <c r="B60" s="802"/>
      <c r="C60" s="797"/>
      <c r="D60" s="797"/>
      <c r="E60" s="797"/>
      <c r="F60" s="803"/>
      <c r="G60" s="358"/>
      <c r="H60" s="303" t="s">
        <v>366</v>
      </c>
      <c r="U60" s="309"/>
      <c r="V60" s="309"/>
      <c r="Z60" s="358"/>
      <c r="AA60" s="101" t="s">
        <v>124</v>
      </c>
      <c r="AB60" s="101" t="s">
        <v>125</v>
      </c>
      <c r="AC60" s="101" t="s">
        <v>126</v>
      </c>
      <c r="AD60" s="141"/>
    </row>
    <row r="61" spans="2:30" s="303" customFormat="1" ht="15.75" customHeight="1">
      <c r="B61" s="802"/>
      <c r="C61" s="797"/>
      <c r="D61" s="797"/>
      <c r="E61" s="797"/>
      <c r="F61" s="803"/>
      <c r="G61" s="358"/>
      <c r="I61" s="326" t="s">
        <v>151</v>
      </c>
      <c r="J61" s="810" t="s">
        <v>369</v>
      </c>
      <c r="K61" s="811"/>
      <c r="L61" s="811"/>
      <c r="M61" s="811"/>
      <c r="N61" s="811"/>
      <c r="O61" s="811"/>
      <c r="P61" s="811"/>
      <c r="Q61" s="811"/>
      <c r="R61" s="811"/>
      <c r="S61" s="811"/>
      <c r="T61" s="811"/>
      <c r="U61" s="721"/>
      <c r="V61" s="722"/>
      <c r="W61" s="353" t="s">
        <v>109</v>
      </c>
      <c r="Z61" s="358"/>
      <c r="AC61" s="2"/>
      <c r="AD61" s="86"/>
    </row>
    <row r="62" spans="2:30" s="303" customFormat="1" ht="30" customHeight="1">
      <c r="B62" s="802"/>
      <c r="C62" s="797"/>
      <c r="D62" s="797"/>
      <c r="E62" s="797"/>
      <c r="F62" s="803"/>
      <c r="G62" s="358"/>
      <c r="I62" s="364" t="s">
        <v>152</v>
      </c>
      <c r="J62" s="812" t="s">
        <v>372</v>
      </c>
      <c r="K62" s="813"/>
      <c r="L62" s="813"/>
      <c r="M62" s="813"/>
      <c r="N62" s="813"/>
      <c r="O62" s="813"/>
      <c r="P62" s="813"/>
      <c r="Q62" s="813"/>
      <c r="R62" s="813"/>
      <c r="S62" s="813"/>
      <c r="T62" s="813"/>
      <c r="U62" s="721"/>
      <c r="V62" s="722"/>
      <c r="W62" s="362" t="s">
        <v>109</v>
      </c>
      <c r="Y62" s="143" t="str">
        <f>IFERROR(U62/U61,"")</f>
        <v/>
      </c>
      <c r="Z62" s="85"/>
      <c r="AA62" s="106" t="s">
        <v>0</v>
      </c>
      <c r="AB62" s="106" t="s">
        <v>125</v>
      </c>
      <c r="AC62" s="106" t="s">
        <v>0</v>
      </c>
      <c r="AD62" s="86"/>
    </row>
    <row r="63" spans="2:30" s="303" customFormat="1" ht="3" customHeight="1">
      <c r="B63" s="804"/>
      <c r="C63" s="805"/>
      <c r="D63" s="805"/>
      <c r="E63" s="805"/>
      <c r="F63" s="806"/>
      <c r="G63" s="361"/>
      <c r="H63" s="314"/>
      <c r="I63" s="314"/>
      <c r="J63" s="314"/>
      <c r="K63" s="314"/>
      <c r="L63" s="314"/>
      <c r="M63" s="314"/>
      <c r="N63" s="314"/>
      <c r="O63" s="314"/>
      <c r="P63" s="314"/>
      <c r="Q63" s="314"/>
      <c r="R63" s="314"/>
      <c r="S63" s="314"/>
      <c r="T63" s="145"/>
      <c r="U63" s="145"/>
      <c r="V63" s="314"/>
      <c r="W63" s="314"/>
      <c r="X63" s="314"/>
      <c r="Y63" s="314"/>
      <c r="Z63" s="361"/>
      <c r="AA63" s="314"/>
      <c r="AB63" s="314"/>
      <c r="AC63" s="377"/>
      <c r="AD63" s="384"/>
    </row>
    <row r="64" spans="2:30" s="303" customFormat="1" ht="6" customHeight="1">
      <c r="B64" s="312"/>
      <c r="C64" s="312"/>
      <c r="D64" s="312"/>
      <c r="E64" s="312"/>
      <c r="F64" s="312"/>
      <c r="T64" s="144"/>
      <c r="U64" s="144"/>
    </row>
    <row r="65" spans="2:30" s="303" customFormat="1">
      <c r="B65" s="808" t="s">
        <v>373</v>
      </c>
      <c r="C65" s="808"/>
      <c r="D65" s="148" t="s">
        <v>374</v>
      </c>
      <c r="E65" s="371"/>
      <c r="F65" s="371"/>
      <c r="G65" s="371"/>
      <c r="H65" s="371"/>
      <c r="I65" s="371"/>
      <c r="J65" s="371"/>
      <c r="K65" s="371"/>
      <c r="L65" s="371"/>
      <c r="M65" s="371"/>
      <c r="N65" s="371"/>
      <c r="O65" s="371"/>
      <c r="P65" s="371"/>
      <c r="Q65" s="371"/>
      <c r="R65" s="371"/>
      <c r="S65" s="371"/>
      <c r="T65" s="371"/>
      <c r="U65" s="371"/>
      <c r="V65" s="371"/>
      <c r="W65" s="371"/>
      <c r="X65" s="371"/>
      <c r="Y65" s="371"/>
      <c r="Z65" s="371"/>
      <c r="AA65" s="371"/>
      <c r="AB65" s="371"/>
      <c r="AC65" s="371"/>
      <c r="AD65" s="371"/>
    </row>
    <row r="66" spans="2:30" s="303" customFormat="1" ht="13.5" customHeight="1">
      <c r="B66" s="808" t="s">
        <v>375</v>
      </c>
      <c r="C66" s="808"/>
      <c r="D66" s="149" t="s">
        <v>376</v>
      </c>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row>
    <row r="67" spans="2:30" s="303" customFormat="1" ht="27" customHeight="1">
      <c r="B67" s="808" t="s">
        <v>377</v>
      </c>
      <c r="C67" s="808"/>
      <c r="D67" s="809" t="s">
        <v>378</v>
      </c>
      <c r="E67" s="809"/>
      <c r="F67" s="809"/>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row>
    <row r="68" spans="2:30" s="303" customFormat="1">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row>
    <row r="69" spans="2:30" s="350" customFormat="1"/>
    <row r="70" spans="2:30">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row>
    <row r="71" spans="2:30">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row>
    <row r="72" spans="2:30" s="350" customFormat="1">
      <c r="B72" s="36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350" customFormat="1" ht="13.5" customHeight="1">
      <c r="B73" s="36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350" customFormat="1" ht="13.5" customHeight="1">
      <c r="B74" s="36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350" customFormat="1">
      <c r="B75" s="36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350" customFormat="1">
      <c r="B76" s="36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350" customFormat="1">
      <c r="B77" s="36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B5" sqref="B5:AD5"/>
    </sheetView>
  </sheetViews>
  <sheetFormatPr defaultColWidth="3.5" defaultRowHeight="13.5"/>
  <cols>
    <col min="1" max="1" width="1.25" style="3" customWidth="1"/>
    <col min="2" max="2" width="3.125" style="36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03" customFormat="1" ht="6.75" customHeight="1"/>
    <row r="2" spans="2:30" s="303" customFormat="1">
      <c r="B2" s="303" t="s">
        <v>379</v>
      </c>
    </row>
    <row r="3" spans="2:30" s="303" customFormat="1">
      <c r="U3" s="345" t="s">
        <v>10</v>
      </c>
      <c r="V3" s="719"/>
      <c r="W3" s="719"/>
      <c r="X3" s="345" t="s">
        <v>11</v>
      </c>
      <c r="Y3" s="719"/>
      <c r="Z3" s="719"/>
      <c r="AA3" s="345" t="s">
        <v>12</v>
      </c>
      <c r="AB3" s="719"/>
      <c r="AC3" s="719"/>
      <c r="AD3" s="345" t="s">
        <v>89</v>
      </c>
    </row>
    <row r="4" spans="2:30" s="303" customFormat="1" ht="5.25" customHeight="1">
      <c r="AD4" s="345"/>
    </row>
    <row r="5" spans="2:30" s="303" customFormat="1">
      <c r="B5" s="719" t="s">
        <v>335</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2:30" s="303" customFormat="1">
      <c r="B6" s="719" t="s">
        <v>380</v>
      </c>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row>
    <row r="7" spans="2:30" s="303" customFormat="1" ht="6" customHeight="1"/>
    <row r="8" spans="2:30" s="303" customFormat="1" ht="21.75" customHeight="1">
      <c r="B8" s="807" t="s">
        <v>337</v>
      </c>
      <c r="C8" s="807"/>
      <c r="D8" s="807"/>
      <c r="E8" s="807"/>
      <c r="F8" s="732"/>
      <c r="G8" s="833"/>
      <c r="H8" s="834"/>
      <c r="I8" s="834"/>
      <c r="J8" s="834"/>
      <c r="K8" s="834"/>
      <c r="L8" s="834"/>
      <c r="M8" s="834"/>
      <c r="N8" s="834"/>
      <c r="O8" s="834"/>
      <c r="P8" s="834"/>
      <c r="Q8" s="834"/>
      <c r="R8" s="834"/>
      <c r="S8" s="834"/>
      <c r="T8" s="834"/>
      <c r="U8" s="834"/>
      <c r="V8" s="834"/>
      <c r="W8" s="834"/>
      <c r="X8" s="834"/>
      <c r="Y8" s="834"/>
      <c r="Z8" s="834"/>
      <c r="AA8" s="834"/>
      <c r="AB8" s="834"/>
      <c r="AC8" s="834"/>
      <c r="AD8" s="835"/>
    </row>
    <row r="9" spans="2:30" ht="21.75" customHeight="1">
      <c r="B9" s="732" t="s">
        <v>338</v>
      </c>
      <c r="C9" s="733"/>
      <c r="D9" s="733"/>
      <c r="E9" s="733"/>
      <c r="F9" s="733"/>
      <c r="G9" s="104" t="s">
        <v>0</v>
      </c>
      <c r="H9" s="375" t="s">
        <v>117</v>
      </c>
      <c r="I9" s="375"/>
      <c r="J9" s="375"/>
      <c r="K9" s="375"/>
      <c r="L9" s="105" t="s">
        <v>0</v>
      </c>
      <c r="M9" s="375" t="s">
        <v>118</v>
      </c>
      <c r="N9" s="375"/>
      <c r="O9" s="375"/>
      <c r="P9" s="375"/>
      <c r="Q9" s="105" t="s">
        <v>0</v>
      </c>
      <c r="R9" s="375" t="s">
        <v>119</v>
      </c>
      <c r="S9" s="372"/>
      <c r="T9" s="372"/>
      <c r="U9" s="372"/>
      <c r="V9" s="372"/>
      <c r="W9" s="372"/>
      <c r="X9" s="372"/>
      <c r="Y9" s="372"/>
      <c r="Z9" s="372"/>
      <c r="AA9" s="372"/>
      <c r="AB9" s="372"/>
      <c r="AC9" s="372"/>
      <c r="AD9" s="133"/>
    </row>
    <row r="10" spans="2:30" ht="21.75" customHeight="1">
      <c r="B10" s="774" t="s">
        <v>339</v>
      </c>
      <c r="C10" s="775"/>
      <c r="D10" s="775"/>
      <c r="E10" s="775"/>
      <c r="F10" s="776"/>
      <c r="G10" s="106" t="s">
        <v>0</v>
      </c>
      <c r="H10" s="303" t="s">
        <v>381</v>
      </c>
      <c r="I10" s="2"/>
      <c r="J10" s="2"/>
      <c r="K10" s="2"/>
      <c r="L10" s="2"/>
      <c r="M10" s="2"/>
      <c r="N10" s="2"/>
      <c r="O10" s="2"/>
      <c r="P10" s="2"/>
      <c r="Q10" s="2"/>
      <c r="R10" s="106" t="s">
        <v>0</v>
      </c>
      <c r="S10" s="303" t="s">
        <v>382</v>
      </c>
      <c r="T10" s="150"/>
      <c r="U10" s="150"/>
      <c r="V10" s="150"/>
      <c r="W10" s="150"/>
      <c r="X10" s="150"/>
      <c r="Y10" s="150"/>
      <c r="Z10" s="150"/>
      <c r="AA10" s="150"/>
      <c r="AB10" s="150"/>
      <c r="AC10" s="150"/>
      <c r="AD10" s="151"/>
    </row>
    <row r="11" spans="2:30" ht="21.75" customHeight="1">
      <c r="B11" s="777"/>
      <c r="C11" s="778"/>
      <c r="D11" s="778"/>
      <c r="E11" s="778"/>
      <c r="F11" s="779"/>
      <c r="G11" s="106" t="s">
        <v>0</v>
      </c>
      <c r="H11" s="314" t="s">
        <v>383</v>
      </c>
      <c r="I11" s="377"/>
      <c r="J11" s="377"/>
      <c r="K11" s="377"/>
      <c r="L11" s="377"/>
      <c r="M11" s="377"/>
      <c r="N11" s="377"/>
      <c r="O11" s="377"/>
      <c r="P11" s="377"/>
      <c r="Q11" s="377"/>
      <c r="R11" s="377"/>
      <c r="S11" s="138"/>
      <c r="T11" s="138"/>
      <c r="U11" s="138"/>
      <c r="V11" s="138"/>
      <c r="W11" s="138"/>
      <c r="X11" s="138"/>
      <c r="Y11" s="138"/>
      <c r="Z11" s="138"/>
      <c r="AA11" s="138"/>
      <c r="AB11" s="138"/>
      <c r="AC11" s="138"/>
      <c r="AD11" s="139"/>
    </row>
    <row r="12" spans="2:30">
      <c r="B12" s="774" t="s">
        <v>343</v>
      </c>
      <c r="C12" s="775"/>
      <c r="D12" s="775"/>
      <c r="E12" s="775"/>
      <c r="F12" s="776"/>
      <c r="G12" s="152" t="s">
        <v>384</v>
      </c>
      <c r="H12" s="153"/>
      <c r="I12" s="153"/>
      <c r="J12" s="153"/>
      <c r="K12" s="153"/>
      <c r="L12" s="153"/>
      <c r="M12" s="153"/>
      <c r="N12" s="153"/>
      <c r="O12" s="153"/>
      <c r="P12" s="153"/>
      <c r="Q12" s="153"/>
      <c r="R12" s="153"/>
      <c r="S12" s="153"/>
      <c r="T12" s="153"/>
      <c r="U12" s="153"/>
      <c r="V12" s="153"/>
      <c r="W12" s="153"/>
      <c r="X12" s="153"/>
      <c r="Y12" s="153"/>
      <c r="Z12" s="153"/>
      <c r="AA12" s="153"/>
      <c r="AB12" s="153"/>
      <c r="AC12" s="153"/>
      <c r="AD12" s="154"/>
    </row>
    <row r="13" spans="2:30" ht="31.5" customHeight="1">
      <c r="B13" s="856"/>
      <c r="C13" s="857"/>
      <c r="D13" s="857"/>
      <c r="E13" s="857"/>
      <c r="F13" s="858"/>
      <c r="G13" s="155" t="s">
        <v>0</v>
      </c>
      <c r="H13" s="303" t="s">
        <v>344</v>
      </c>
      <c r="I13" s="2"/>
      <c r="J13" s="2"/>
      <c r="K13" s="2"/>
      <c r="L13" s="2"/>
      <c r="M13" s="2"/>
      <c r="N13" s="2"/>
      <c r="O13" s="2"/>
      <c r="P13" s="2"/>
      <c r="Q13" s="2"/>
      <c r="R13" s="106" t="s">
        <v>0</v>
      </c>
      <c r="S13" s="303" t="s">
        <v>345</v>
      </c>
      <c r="T13" s="150"/>
      <c r="U13" s="150"/>
      <c r="V13" s="150"/>
      <c r="W13" s="150"/>
      <c r="X13" s="150"/>
      <c r="Y13" s="150"/>
      <c r="Z13" s="150"/>
      <c r="AA13" s="150"/>
      <c r="AB13" s="150"/>
      <c r="AC13" s="150"/>
      <c r="AD13" s="151"/>
    </row>
    <row r="14" spans="2:30">
      <c r="B14" s="856"/>
      <c r="C14" s="857"/>
      <c r="D14" s="857"/>
      <c r="E14" s="857"/>
      <c r="F14" s="858"/>
      <c r="G14" s="85" t="s">
        <v>385</v>
      </c>
      <c r="H14" s="303"/>
      <c r="I14" s="2"/>
      <c r="J14" s="2"/>
      <c r="K14" s="2"/>
      <c r="L14" s="2"/>
      <c r="M14" s="2"/>
      <c r="N14" s="2"/>
      <c r="O14" s="2"/>
      <c r="P14" s="2"/>
      <c r="Q14" s="2"/>
      <c r="R14" s="2"/>
      <c r="S14" s="303"/>
      <c r="T14" s="150"/>
      <c r="U14" s="150"/>
      <c r="V14" s="150"/>
      <c r="W14" s="150"/>
      <c r="X14" s="150"/>
      <c r="Y14" s="150"/>
      <c r="Z14" s="150"/>
      <c r="AA14" s="150"/>
      <c r="AB14" s="150"/>
      <c r="AC14" s="150"/>
      <c r="AD14" s="151"/>
    </row>
    <row r="15" spans="2:30" ht="31.5" customHeight="1">
      <c r="B15" s="777"/>
      <c r="C15" s="778"/>
      <c r="D15" s="778"/>
      <c r="E15" s="778"/>
      <c r="F15" s="779"/>
      <c r="G15" s="107" t="s">
        <v>0</v>
      </c>
      <c r="H15" s="314" t="s">
        <v>346</v>
      </c>
      <c r="I15" s="377"/>
      <c r="J15" s="377"/>
      <c r="K15" s="377"/>
      <c r="L15" s="377"/>
      <c r="M15" s="377"/>
      <c r="N15" s="377"/>
      <c r="O15" s="377"/>
      <c r="P15" s="377"/>
      <c r="Q15" s="377"/>
      <c r="R15" s="108" t="s">
        <v>0</v>
      </c>
      <c r="S15" s="314" t="s">
        <v>386</v>
      </c>
      <c r="T15" s="138"/>
      <c r="U15" s="138"/>
      <c r="V15" s="138"/>
      <c r="W15" s="138"/>
      <c r="X15" s="138"/>
      <c r="Y15" s="138"/>
      <c r="Z15" s="138"/>
      <c r="AA15" s="138"/>
      <c r="AB15" s="138"/>
      <c r="AC15" s="138"/>
      <c r="AD15" s="139"/>
    </row>
    <row r="16" spans="2:30" s="303" customFormat="1" ht="7.5" customHeight="1"/>
    <row r="17" spans="2:30" s="303" customFormat="1">
      <c r="B17" s="814" t="s">
        <v>387</v>
      </c>
      <c r="C17" s="815"/>
      <c r="D17" s="815"/>
      <c r="E17" s="815"/>
      <c r="F17" s="816"/>
      <c r="G17" s="821"/>
      <c r="H17" s="822"/>
      <c r="I17" s="822"/>
      <c r="J17" s="822"/>
      <c r="K17" s="822"/>
      <c r="L17" s="822"/>
      <c r="M17" s="822"/>
      <c r="N17" s="822"/>
      <c r="O17" s="822"/>
      <c r="P17" s="822"/>
      <c r="Q17" s="822"/>
      <c r="R17" s="822"/>
      <c r="S17" s="822"/>
      <c r="T17" s="822"/>
      <c r="U17" s="822"/>
      <c r="V17" s="822"/>
      <c r="W17" s="822"/>
      <c r="X17" s="822"/>
      <c r="Y17" s="823"/>
      <c r="Z17" s="381"/>
      <c r="AA17" s="140" t="s">
        <v>124</v>
      </c>
      <c r="AB17" s="140" t="s">
        <v>125</v>
      </c>
      <c r="AC17" s="140" t="s">
        <v>126</v>
      </c>
      <c r="AD17" s="383"/>
    </row>
    <row r="18" spans="2:30" s="303" customFormat="1" ht="27" customHeight="1">
      <c r="B18" s="817"/>
      <c r="C18" s="730"/>
      <c r="D18" s="730"/>
      <c r="E18" s="730"/>
      <c r="F18" s="818"/>
      <c r="G18" s="824" t="s">
        <v>348</v>
      </c>
      <c r="H18" s="825"/>
      <c r="I18" s="825"/>
      <c r="J18" s="825"/>
      <c r="K18" s="825"/>
      <c r="L18" s="825"/>
      <c r="M18" s="825"/>
      <c r="N18" s="825"/>
      <c r="O18" s="825"/>
      <c r="P18" s="825"/>
      <c r="Q18" s="825"/>
      <c r="R18" s="825"/>
      <c r="S18" s="825"/>
      <c r="T18" s="825"/>
      <c r="U18" s="825"/>
      <c r="V18" s="825"/>
      <c r="W18" s="825"/>
      <c r="X18" s="825"/>
      <c r="Y18" s="826"/>
      <c r="Z18" s="308"/>
      <c r="AA18" s="106" t="s">
        <v>0</v>
      </c>
      <c r="AB18" s="106" t="s">
        <v>125</v>
      </c>
      <c r="AC18" s="106" t="s">
        <v>0</v>
      </c>
      <c r="AD18" s="310"/>
    </row>
    <row r="19" spans="2:30" s="303" customFormat="1" ht="27" customHeight="1">
      <c r="B19" s="817"/>
      <c r="C19" s="730"/>
      <c r="D19" s="730"/>
      <c r="E19" s="730"/>
      <c r="F19" s="818"/>
      <c r="G19" s="827" t="s">
        <v>349</v>
      </c>
      <c r="H19" s="828"/>
      <c r="I19" s="828"/>
      <c r="J19" s="828"/>
      <c r="K19" s="828"/>
      <c r="L19" s="828"/>
      <c r="M19" s="828"/>
      <c r="N19" s="828"/>
      <c r="O19" s="828"/>
      <c r="P19" s="828"/>
      <c r="Q19" s="828"/>
      <c r="R19" s="828"/>
      <c r="S19" s="828"/>
      <c r="T19" s="828"/>
      <c r="U19" s="828"/>
      <c r="V19" s="828"/>
      <c r="W19" s="828"/>
      <c r="X19" s="828"/>
      <c r="Y19" s="829"/>
      <c r="Z19" s="85"/>
      <c r="AA19" s="106" t="s">
        <v>0</v>
      </c>
      <c r="AB19" s="106" t="s">
        <v>125</v>
      </c>
      <c r="AC19" s="106" t="s">
        <v>0</v>
      </c>
      <c r="AD19" s="86"/>
    </row>
    <row r="20" spans="2:30" s="303" customFormat="1" ht="27" customHeight="1">
      <c r="B20" s="819"/>
      <c r="C20" s="720"/>
      <c r="D20" s="720"/>
      <c r="E20" s="720"/>
      <c r="F20" s="820"/>
      <c r="G20" s="830" t="s">
        <v>350</v>
      </c>
      <c r="H20" s="831"/>
      <c r="I20" s="831"/>
      <c r="J20" s="831"/>
      <c r="K20" s="831"/>
      <c r="L20" s="831"/>
      <c r="M20" s="831"/>
      <c r="N20" s="831"/>
      <c r="O20" s="831"/>
      <c r="P20" s="831"/>
      <c r="Q20" s="831"/>
      <c r="R20" s="831"/>
      <c r="S20" s="831"/>
      <c r="T20" s="831"/>
      <c r="U20" s="831"/>
      <c r="V20" s="831"/>
      <c r="W20" s="831"/>
      <c r="X20" s="831"/>
      <c r="Y20" s="832"/>
      <c r="Z20" s="376"/>
      <c r="AA20" s="108" t="s">
        <v>0</v>
      </c>
      <c r="AB20" s="108" t="s">
        <v>125</v>
      </c>
      <c r="AC20" s="108" t="s">
        <v>0</v>
      </c>
      <c r="AD20" s="384"/>
    </row>
    <row r="21" spans="2:30" s="303" customFormat="1" ht="6" customHeight="1"/>
    <row r="22" spans="2:30" s="303" customFormat="1">
      <c r="B22" s="303" t="s">
        <v>388</v>
      </c>
    </row>
    <row r="23" spans="2:30" s="303" customFormat="1">
      <c r="B23" s="303" t="s">
        <v>352</v>
      </c>
      <c r="AC23" s="2"/>
      <c r="AD23" s="2"/>
    </row>
    <row r="24" spans="2:30" s="303" customFormat="1" ht="6" customHeight="1"/>
    <row r="25" spans="2:30" s="303" customFormat="1" ht="4.5" customHeight="1">
      <c r="B25" s="848" t="s">
        <v>371</v>
      </c>
      <c r="C25" s="849"/>
      <c r="D25" s="838" t="s">
        <v>389</v>
      </c>
      <c r="E25" s="839"/>
      <c r="F25" s="840"/>
      <c r="G25" s="359"/>
      <c r="H25" s="316"/>
      <c r="I25" s="316"/>
      <c r="J25" s="316"/>
      <c r="K25" s="316"/>
      <c r="L25" s="316"/>
      <c r="M25" s="316"/>
      <c r="N25" s="316"/>
      <c r="O25" s="316"/>
      <c r="P25" s="316"/>
      <c r="Q25" s="316"/>
      <c r="R25" s="316"/>
      <c r="S25" s="316"/>
      <c r="T25" s="316"/>
      <c r="U25" s="316"/>
      <c r="V25" s="316"/>
      <c r="W25" s="316"/>
      <c r="X25" s="316"/>
      <c r="Y25" s="316"/>
      <c r="Z25" s="359"/>
      <c r="AA25" s="316"/>
      <c r="AB25" s="316"/>
      <c r="AC25" s="382"/>
      <c r="AD25" s="383"/>
    </row>
    <row r="26" spans="2:30" s="303" customFormat="1" ht="15.75" customHeight="1">
      <c r="B26" s="850"/>
      <c r="C26" s="851"/>
      <c r="D26" s="841"/>
      <c r="E26" s="842"/>
      <c r="F26" s="843"/>
      <c r="G26" s="358"/>
      <c r="H26" s="303" t="s">
        <v>366</v>
      </c>
      <c r="Z26" s="358"/>
      <c r="AA26" s="101" t="s">
        <v>124</v>
      </c>
      <c r="AB26" s="101" t="s">
        <v>125</v>
      </c>
      <c r="AC26" s="101" t="s">
        <v>126</v>
      </c>
      <c r="AD26" s="141"/>
    </row>
    <row r="27" spans="2:30" s="303" customFormat="1" ht="18" customHeight="1">
      <c r="B27" s="850"/>
      <c r="C27" s="851"/>
      <c r="D27" s="841"/>
      <c r="E27" s="842"/>
      <c r="F27" s="843"/>
      <c r="G27" s="358"/>
      <c r="I27" s="326" t="s">
        <v>151</v>
      </c>
      <c r="J27" s="810" t="s">
        <v>390</v>
      </c>
      <c r="K27" s="847"/>
      <c r="L27" s="847"/>
      <c r="M27" s="847"/>
      <c r="N27" s="847"/>
      <c r="O27" s="847"/>
      <c r="P27" s="847"/>
      <c r="Q27" s="847"/>
      <c r="R27" s="847"/>
      <c r="S27" s="847"/>
      <c r="T27" s="847"/>
      <c r="U27" s="731"/>
      <c r="V27" s="721"/>
      <c r="W27" s="353" t="s">
        <v>109</v>
      </c>
      <c r="Z27" s="358"/>
      <c r="AC27" s="2"/>
      <c r="AD27" s="86"/>
    </row>
    <row r="28" spans="2:30" s="303" customFormat="1" ht="30" customHeight="1">
      <c r="B28" s="850"/>
      <c r="C28" s="851"/>
      <c r="D28" s="841"/>
      <c r="E28" s="842"/>
      <c r="F28" s="843"/>
      <c r="G28" s="358"/>
      <c r="I28" s="364" t="s">
        <v>152</v>
      </c>
      <c r="J28" s="812" t="s">
        <v>391</v>
      </c>
      <c r="K28" s="813"/>
      <c r="L28" s="813"/>
      <c r="M28" s="813"/>
      <c r="N28" s="813"/>
      <c r="O28" s="813"/>
      <c r="P28" s="813"/>
      <c r="Q28" s="813"/>
      <c r="R28" s="813"/>
      <c r="S28" s="813"/>
      <c r="T28" s="813"/>
      <c r="U28" s="731"/>
      <c r="V28" s="721"/>
      <c r="W28" s="362" t="s">
        <v>109</v>
      </c>
      <c r="Y28" s="144"/>
      <c r="Z28" s="85"/>
      <c r="AA28" s="106" t="s">
        <v>0</v>
      </c>
      <c r="AB28" s="106" t="s">
        <v>125</v>
      </c>
      <c r="AC28" s="106" t="s">
        <v>0</v>
      </c>
      <c r="AD28" s="86"/>
    </row>
    <row r="29" spans="2:30" s="303" customFormat="1" ht="6" customHeight="1">
      <c r="B29" s="850"/>
      <c r="C29" s="851"/>
      <c r="D29" s="841"/>
      <c r="E29" s="842"/>
      <c r="F29" s="843"/>
      <c r="G29" s="361"/>
      <c r="H29" s="314"/>
      <c r="I29" s="314"/>
      <c r="J29" s="314"/>
      <c r="K29" s="314"/>
      <c r="L29" s="314"/>
      <c r="M29" s="314"/>
      <c r="N29" s="314"/>
      <c r="O29" s="314"/>
      <c r="P29" s="314"/>
      <c r="Q29" s="314"/>
      <c r="R29" s="314"/>
      <c r="S29" s="314"/>
      <c r="T29" s="145"/>
      <c r="U29" s="146"/>
      <c r="V29" s="318"/>
      <c r="W29" s="314"/>
      <c r="X29" s="314"/>
      <c r="Y29" s="314"/>
      <c r="Z29" s="361"/>
      <c r="AA29" s="314"/>
      <c r="AB29" s="314"/>
      <c r="AC29" s="377"/>
      <c r="AD29" s="384"/>
    </row>
    <row r="30" spans="2:30" s="303" customFormat="1" ht="4.5" customHeight="1">
      <c r="B30" s="850"/>
      <c r="C30" s="851"/>
      <c r="D30" s="838" t="s">
        <v>392</v>
      </c>
      <c r="E30" s="839"/>
      <c r="F30" s="840"/>
      <c r="G30" s="359"/>
      <c r="H30" s="316"/>
      <c r="I30" s="316"/>
      <c r="J30" s="316"/>
      <c r="K30" s="316"/>
      <c r="L30" s="316"/>
      <c r="M30" s="316"/>
      <c r="N30" s="316"/>
      <c r="O30" s="316"/>
      <c r="P30" s="316"/>
      <c r="Q30" s="316"/>
      <c r="R30" s="316"/>
      <c r="S30" s="316"/>
      <c r="T30" s="316"/>
      <c r="U30" s="306"/>
      <c r="V30" s="306"/>
      <c r="W30" s="316"/>
      <c r="X30" s="316"/>
      <c r="Y30" s="316"/>
      <c r="Z30" s="359"/>
      <c r="AA30" s="316"/>
      <c r="AB30" s="316"/>
      <c r="AC30" s="382"/>
      <c r="AD30" s="383"/>
    </row>
    <row r="31" spans="2:30" s="303" customFormat="1" ht="15.75" customHeight="1">
      <c r="B31" s="850"/>
      <c r="C31" s="851"/>
      <c r="D31" s="841"/>
      <c r="E31" s="842"/>
      <c r="F31" s="843"/>
      <c r="G31" s="358"/>
      <c r="H31" s="303" t="s">
        <v>393</v>
      </c>
      <c r="U31" s="309"/>
      <c r="V31" s="309"/>
      <c r="Z31" s="358"/>
      <c r="AA31" s="101" t="s">
        <v>124</v>
      </c>
      <c r="AB31" s="101" t="s">
        <v>125</v>
      </c>
      <c r="AC31" s="101" t="s">
        <v>126</v>
      </c>
      <c r="AD31" s="141"/>
    </row>
    <row r="32" spans="2:30" s="303" customFormat="1" ht="30" customHeight="1">
      <c r="B32" s="850"/>
      <c r="C32" s="851"/>
      <c r="D32" s="841"/>
      <c r="E32" s="842"/>
      <c r="F32" s="843"/>
      <c r="G32" s="358"/>
      <c r="I32" s="326" t="s">
        <v>151</v>
      </c>
      <c r="J32" s="810" t="s">
        <v>394</v>
      </c>
      <c r="K32" s="847"/>
      <c r="L32" s="847"/>
      <c r="M32" s="847"/>
      <c r="N32" s="847"/>
      <c r="O32" s="847"/>
      <c r="P32" s="847"/>
      <c r="Q32" s="847"/>
      <c r="R32" s="847"/>
      <c r="S32" s="847"/>
      <c r="T32" s="847"/>
      <c r="U32" s="731"/>
      <c r="V32" s="721"/>
      <c r="W32" s="353" t="s">
        <v>109</v>
      </c>
      <c r="Z32" s="358"/>
      <c r="AC32" s="2"/>
      <c r="AD32" s="86"/>
    </row>
    <row r="33" spans="2:30" s="303" customFormat="1" ht="18" customHeight="1">
      <c r="B33" s="850"/>
      <c r="C33" s="851"/>
      <c r="D33" s="841"/>
      <c r="E33" s="842"/>
      <c r="F33" s="843"/>
      <c r="G33" s="358"/>
      <c r="I33" s="364" t="s">
        <v>152</v>
      </c>
      <c r="J33" s="812" t="s">
        <v>395</v>
      </c>
      <c r="K33" s="813"/>
      <c r="L33" s="813"/>
      <c r="M33" s="813"/>
      <c r="N33" s="813"/>
      <c r="O33" s="813"/>
      <c r="P33" s="813"/>
      <c r="Q33" s="813"/>
      <c r="R33" s="813"/>
      <c r="S33" s="813"/>
      <c r="T33" s="813"/>
      <c r="U33" s="731"/>
      <c r="V33" s="721"/>
      <c r="W33" s="362" t="s">
        <v>109</v>
      </c>
      <c r="Y33" s="144"/>
      <c r="Z33" s="85"/>
      <c r="AA33" s="106" t="s">
        <v>0</v>
      </c>
      <c r="AB33" s="106" t="s">
        <v>125</v>
      </c>
      <c r="AC33" s="106" t="s">
        <v>0</v>
      </c>
      <c r="AD33" s="86"/>
    </row>
    <row r="34" spans="2:30" s="303" customFormat="1" ht="6" customHeight="1">
      <c r="B34" s="850"/>
      <c r="C34" s="851"/>
      <c r="D34" s="844"/>
      <c r="E34" s="845"/>
      <c r="F34" s="846"/>
      <c r="G34" s="361"/>
      <c r="H34" s="314"/>
      <c r="I34" s="314"/>
      <c r="J34" s="314"/>
      <c r="K34" s="314"/>
      <c r="L34" s="314"/>
      <c r="M34" s="314"/>
      <c r="N34" s="314"/>
      <c r="O34" s="314"/>
      <c r="P34" s="314"/>
      <c r="Q34" s="314"/>
      <c r="R34" s="314"/>
      <c r="S34" s="314"/>
      <c r="T34" s="145"/>
      <c r="U34" s="146"/>
      <c r="V34" s="318"/>
      <c r="W34" s="314"/>
      <c r="X34" s="314"/>
      <c r="Y34" s="314"/>
      <c r="Z34" s="361"/>
      <c r="AA34" s="314"/>
      <c r="AB34" s="314"/>
      <c r="AC34" s="377"/>
      <c r="AD34" s="384"/>
    </row>
    <row r="35" spans="2:30" s="303" customFormat="1" ht="4.5" customHeight="1">
      <c r="B35" s="850"/>
      <c r="C35" s="851"/>
      <c r="D35" s="838" t="s">
        <v>396</v>
      </c>
      <c r="E35" s="839"/>
      <c r="F35" s="840"/>
      <c r="G35" s="359"/>
      <c r="H35" s="316"/>
      <c r="I35" s="316"/>
      <c r="J35" s="316"/>
      <c r="K35" s="316"/>
      <c r="L35" s="316"/>
      <c r="M35" s="316"/>
      <c r="N35" s="316"/>
      <c r="O35" s="316"/>
      <c r="P35" s="316"/>
      <c r="Q35" s="316"/>
      <c r="R35" s="316"/>
      <c r="S35" s="316"/>
      <c r="T35" s="316"/>
      <c r="U35" s="306"/>
      <c r="V35" s="306"/>
      <c r="W35" s="316"/>
      <c r="X35" s="316"/>
      <c r="Y35" s="316"/>
      <c r="Z35" s="359"/>
      <c r="AA35" s="316"/>
      <c r="AB35" s="316"/>
      <c r="AC35" s="382"/>
      <c r="AD35" s="383"/>
    </row>
    <row r="36" spans="2:30" s="303" customFormat="1" ht="15.75" customHeight="1">
      <c r="B36" s="850"/>
      <c r="C36" s="851"/>
      <c r="D36" s="841"/>
      <c r="E36" s="842"/>
      <c r="F36" s="843"/>
      <c r="G36" s="358"/>
      <c r="H36" s="303" t="s">
        <v>366</v>
      </c>
      <c r="U36" s="309"/>
      <c r="V36" s="309"/>
      <c r="Z36" s="358"/>
      <c r="AA36" s="101" t="s">
        <v>124</v>
      </c>
      <c r="AB36" s="101" t="s">
        <v>125</v>
      </c>
      <c r="AC36" s="101" t="s">
        <v>126</v>
      </c>
      <c r="AD36" s="141"/>
    </row>
    <row r="37" spans="2:30" s="303" customFormat="1" ht="27" customHeight="1">
      <c r="B37" s="850"/>
      <c r="C37" s="851"/>
      <c r="D37" s="841"/>
      <c r="E37" s="842"/>
      <c r="F37" s="843"/>
      <c r="G37" s="358"/>
      <c r="I37" s="326" t="s">
        <v>151</v>
      </c>
      <c r="J37" s="810" t="s">
        <v>397</v>
      </c>
      <c r="K37" s="847"/>
      <c r="L37" s="847"/>
      <c r="M37" s="847"/>
      <c r="N37" s="847"/>
      <c r="O37" s="847"/>
      <c r="P37" s="847"/>
      <c r="Q37" s="847"/>
      <c r="R37" s="847"/>
      <c r="S37" s="847"/>
      <c r="T37" s="847"/>
      <c r="U37" s="731"/>
      <c r="V37" s="721"/>
      <c r="W37" s="353" t="s">
        <v>109</v>
      </c>
      <c r="Z37" s="358"/>
      <c r="AC37" s="2"/>
      <c r="AD37" s="86"/>
    </row>
    <row r="38" spans="2:30" s="303" customFormat="1" ht="27" customHeight="1">
      <c r="B38" s="852"/>
      <c r="C38" s="853"/>
      <c r="D38" s="844"/>
      <c r="E38" s="845"/>
      <c r="F38" s="845"/>
      <c r="G38" s="358"/>
      <c r="I38" s="326" t="s">
        <v>152</v>
      </c>
      <c r="J38" s="812" t="s">
        <v>391</v>
      </c>
      <c r="K38" s="813"/>
      <c r="L38" s="813"/>
      <c r="M38" s="813"/>
      <c r="N38" s="813"/>
      <c r="O38" s="813"/>
      <c r="P38" s="813"/>
      <c r="Q38" s="813"/>
      <c r="R38" s="813"/>
      <c r="S38" s="813"/>
      <c r="T38" s="813"/>
      <c r="U38" s="731"/>
      <c r="V38" s="721"/>
      <c r="W38" s="314" t="s">
        <v>109</v>
      </c>
      <c r="X38" s="358"/>
      <c r="Y38" s="144"/>
      <c r="Z38" s="85"/>
      <c r="AA38" s="106" t="s">
        <v>0</v>
      </c>
      <c r="AB38" s="106" t="s">
        <v>125</v>
      </c>
      <c r="AC38" s="106" t="s">
        <v>0</v>
      </c>
      <c r="AD38" s="86"/>
    </row>
    <row r="39" spans="2:30" s="303" customFormat="1" ht="6" customHeight="1">
      <c r="B39" s="852"/>
      <c r="C39" s="855"/>
      <c r="D39" s="844"/>
      <c r="E39" s="845"/>
      <c r="F39" s="846"/>
      <c r="G39" s="361"/>
      <c r="H39" s="314"/>
      <c r="I39" s="314"/>
      <c r="J39" s="314"/>
      <c r="K39" s="314"/>
      <c r="L39" s="314"/>
      <c r="M39" s="314"/>
      <c r="N39" s="314"/>
      <c r="O39" s="314"/>
      <c r="P39" s="314"/>
      <c r="Q39" s="314"/>
      <c r="R39" s="314"/>
      <c r="S39" s="314"/>
      <c r="T39" s="145"/>
      <c r="U39" s="146"/>
      <c r="V39" s="318"/>
      <c r="W39" s="314"/>
      <c r="X39" s="314"/>
      <c r="Y39" s="314"/>
      <c r="Z39" s="361"/>
      <c r="AA39" s="314"/>
      <c r="AB39" s="314"/>
      <c r="AC39" s="377"/>
      <c r="AD39" s="384"/>
    </row>
    <row r="40" spans="2:30" s="303" customFormat="1" ht="9" customHeight="1">
      <c r="B40" s="312"/>
      <c r="C40" s="312"/>
      <c r="D40" s="312"/>
      <c r="E40" s="312"/>
      <c r="F40" s="312"/>
      <c r="T40" s="144"/>
      <c r="U40" s="143"/>
      <c r="V40" s="309"/>
      <c r="AC40" s="2"/>
      <c r="AD40" s="2"/>
    </row>
    <row r="41" spans="2:30" s="303" customFormat="1">
      <c r="B41" s="303" t="s">
        <v>360</v>
      </c>
      <c r="U41" s="309"/>
      <c r="V41" s="309"/>
      <c r="AC41" s="2"/>
      <c r="AD41" s="2"/>
    </row>
    <row r="42" spans="2:30" s="303" customFormat="1" ht="6" customHeight="1">
      <c r="U42" s="309"/>
      <c r="V42" s="309"/>
    </row>
    <row r="43" spans="2:30" s="303" customFormat="1" ht="4.5" customHeight="1">
      <c r="B43" s="848" t="s">
        <v>371</v>
      </c>
      <c r="C43" s="849"/>
      <c r="D43" s="838" t="s">
        <v>389</v>
      </c>
      <c r="E43" s="839"/>
      <c r="F43" s="840"/>
      <c r="G43" s="359"/>
      <c r="H43" s="316"/>
      <c r="I43" s="316"/>
      <c r="J43" s="316"/>
      <c r="K43" s="316"/>
      <c r="L43" s="316"/>
      <c r="M43" s="316"/>
      <c r="N43" s="316"/>
      <c r="O43" s="316"/>
      <c r="P43" s="316"/>
      <c r="Q43" s="316"/>
      <c r="R43" s="316"/>
      <c r="S43" s="316"/>
      <c r="T43" s="316"/>
      <c r="U43" s="306"/>
      <c r="V43" s="306"/>
      <c r="W43" s="316"/>
      <c r="X43" s="316"/>
      <c r="Y43" s="316"/>
      <c r="Z43" s="359"/>
      <c r="AA43" s="316"/>
      <c r="AB43" s="316"/>
      <c r="AC43" s="382"/>
      <c r="AD43" s="383"/>
    </row>
    <row r="44" spans="2:30" s="303" customFormat="1" ht="15.75" customHeight="1">
      <c r="B44" s="850"/>
      <c r="C44" s="851"/>
      <c r="D44" s="841"/>
      <c r="E44" s="842"/>
      <c r="F44" s="843"/>
      <c r="G44" s="358"/>
      <c r="H44" s="303" t="s">
        <v>366</v>
      </c>
      <c r="U44" s="309"/>
      <c r="V44" s="309"/>
      <c r="Z44" s="358"/>
      <c r="AA44" s="101" t="s">
        <v>124</v>
      </c>
      <c r="AB44" s="101" t="s">
        <v>125</v>
      </c>
      <c r="AC44" s="101" t="s">
        <v>126</v>
      </c>
      <c r="AD44" s="141"/>
    </row>
    <row r="45" spans="2:30" s="303" customFormat="1" ht="18" customHeight="1">
      <c r="B45" s="850"/>
      <c r="C45" s="851"/>
      <c r="D45" s="841"/>
      <c r="E45" s="842"/>
      <c r="F45" s="843"/>
      <c r="G45" s="358"/>
      <c r="I45" s="326" t="s">
        <v>151</v>
      </c>
      <c r="J45" s="810" t="s">
        <v>390</v>
      </c>
      <c r="K45" s="847"/>
      <c r="L45" s="847"/>
      <c r="M45" s="847"/>
      <c r="N45" s="847"/>
      <c r="O45" s="847"/>
      <c r="P45" s="847"/>
      <c r="Q45" s="847"/>
      <c r="R45" s="847"/>
      <c r="S45" s="847"/>
      <c r="T45" s="847"/>
      <c r="U45" s="731"/>
      <c r="V45" s="721"/>
      <c r="W45" s="353" t="s">
        <v>109</v>
      </c>
      <c r="Z45" s="358"/>
      <c r="AC45" s="2"/>
      <c r="AD45" s="86"/>
    </row>
    <row r="46" spans="2:30" s="303" customFormat="1" ht="30" customHeight="1">
      <c r="B46" s="850"/>
      <c r="C46" s="851"/>
      <c r="D46" s="841"/>
      <c r="E46" s="842"/>
      <c r="F46" s="843"/>
      <c r="G46" s="358"/>
      <c r="I46" s="364" t="s">
        <v>152</v>
      </c>
      <c r="J46" s="812" t="s">
        <v>398</v>
      </c>
      <c r="K46" s="813"/>
      <c r="L46" s="813"/>
      <c r="M46" s="813"/>
      <c r="N46" s="813"/>
      <c r="O46" s="813"/>
      <c r="P46" s="813"/>
      <c r="Q46" s="813"/>
      <c r="R46" s="813"/>
      <c r="S46" s="813"/>
      <c r="T46" s="813"/>
      <c r="U46" s="731"/>
      <c r="V46" s="721"/>
      <c r="W46" s="362" t="s">
        <v>109</v>
      </c>
      <c r="Y46" s="144"/>
      <c r="Z46" s="85"/>
      <c r="AA46" s="106" t="s">
        <v>0</v>
      </c>
      <c r="AB46" s="106" t="s">
        <v>125</v>
      </c>
      <c r="AC46" s="106" t="s">
        <v>0</v>
      </c>
      <c r="AD46" s="86"/>
    </row>
    <row r="47" spans="2:30" s="303" customFormat="1" ht="6" customHeight="1">
      <c r="B47" s="850"/>
      <c r="C47" s="851"/>
      <c r="D47" s="841"/>
      <c r="E47" s="842"/>
      <c r="F47" s="843"/>
      <c r="G47" s="361"/>
      <c r="H47" s="314"/>
      <c r="I47" s="314"/>
      <c r="J47" s="314"/>
      <c r="K47" s="314"/>
      <c r="L47" s="314"/>
      <c r="M47" s="314"/>
      <c r="N47" s="314"/>
      <c r="O47" s="314"/>
      <c r="P47" s="314"/>
      <c r="Q47" s="314"/>
      <c r="R47" s="314"/>
      <c r="S47" s="314"/>
      <c r="T47" s="145"/>
      <c r="U47" s="146"/>
      <c r="V47" s="318"/>
      <c r="W47" s="314"/>
      <c r="X47" s="314"/>
      <c r="Y47" s="314"/>
      <c r="Z47" s="361"/>
      <c r="AA47" s="314"/>
      <c r="AB47" s="314"/>
      <c r="AC47" s="377"/>
      <c r="AD47" s="384"/>
    </row>
    <row r="48" spans="2:30" s="303" customFormat="1" ht="4.5" customHeight="1">
      <c r="B48" s="850"/>
      <c r="C48" s="851"/>
      <c r="D48" s="838" t="s">
        <v>392</v>
      </c>
      <c r="E48" s="839"/>
      <c r="F48" s="840"/>
      <c r="G48" s="358"/>
      <c r="T48" s="144"/>
      <c r="U48" s="143"/>
      <c r="V48" s="309"/>
      <c r="Z48" s="358"/>
      <c r="AC48" s="2"/>
      <c r="AD48" s="86"/>
    </row>
    <row r="49" spans="2:30" s="303" customFormat="1" ht="15.75" customHeight="1">
      <c r="B49" s="850"/>
      <c r="C49" s="851"/>
      <c r="D49" s="841"/>
      <c r="E49" s="842"/>
      <c r="F49" s="843"/>
      <c r="G49" s="358"/>
      <c r="H49" s="303" t="s">
        <v>393</v>
      </c>
      <c r="U49" s="309"/>
      <c r="V49" s="309"/>
      <c r="Z49" s="358"/>
      <c r="AA49" s="101" t="s">
        <v>124</v>
      </c>
      <c r="AB49" s="101" t="s">
        <v>125</v>
      </c>
      <c r="AC49" s="101" t="s">
        <v>126</v>
      </c>
      <c r="AD49" s="141"/>
    </row>
    <row r="50" spans="2:30" s="303" customFormat="1" ht="27" customHeight="1">
      <c r="B50" s="850"/>
      <c r="C50" s="851"/>
      <c r="D50" s="841"/>
      <c r="E50" s="842"/>
      <c r="F50" s="843"/>
      <c r="G50" s="358"/>
      <c r="I50" s="326" t="s">
        <v>151</v>
      </c>
      <c r="J50" s="810" t="s">
        <v>394</v>
      </c>
      <c r="K50" s="811"/>
      <c r="L50" s="811"/>
      <c r="M50" s="811"/>
      <c r="N50" s="811"/>
      <c r="O50" s="811"/>
      <c r="P50" s="811"/>
      <c r="Q50" s="811"/>
      <c r="R50" s="811"/>
      <c r="S50" s="811"/>
      <c r="T50" s="854"/>
      <c r="U50" s="731"/>
      <c r="V50" s="721"/>
      <c r="W50" s="353" t="s">
        <v>109</v>
      </c>
      <c r="Z50" s="358"/>
      <c r="AC50" s="2"/>
      <c r="AD50" s="86"/>
    </row>
    <row r="51" spans="2:30" s="303" customFormat="1" ht="18" customHeight="1">
      <c r="B51" s="850"/>
      <c r="C51" s="851"/>
      <c r="D51" s="841"/>
      <c r="E51" s="842"/>
      <c r="F51" s="843"/>
      <c r="G51" s="358"/>
      <c r="I51" s="364" t="s">
        <v>152</v>
      </c>
      <c r="J51" s="812" t="s">
        <v>399</v>
      </c>
      <c r="K51" s="813"/>
      <c r="L51" s="813"/>
      <c r="M51" s="813"/>
      <c r="N51" s="813"/>
      <c r="O51" s="813"/>
      <c r="P51" s="813"/>
      <c r="Q51" s="813"/>
      <c r="R51" s="813"/>
      <c r="S51" s="813"/>
      <c r="T51" s="813"/>
      <c r="U51" s="731"/>
      <c r="V51" s="721"/>
      <c r="W51" s="362" t="s">
        <v>109</v>
      </c>
      <c r="Y51" s="144"/>
      <c r="Z51" s="85"/>
      <c r="AA51" s="106" t="s">
        <v>0</v>
      </c>
      <c r="AB51" s="106" t="s">
        <v>125</v>
      </c>
      <c r="AC51" s="106" t="s">
        <v>0</v>
      </c>
      <c r="AD51" s="86"/>
    </row>
    <row r="52" spans="2:30" s="303" customFormat="1" ht="6" customHeight="1">
      <c r="B52" s="850"/>
      <c r="C52" s="851"/>
      <c r="D52" s="844"/>
      <c r="E52" s="845"/>
      <c r="F52" s="846"/>
      <c r="G52" s="358"/>
      <c r="T52" s="144"/>
      <c r="U52" s="143"/>
      <c r="V52" s="309"/>
      <c r="Z52" s="358"/>
      <c r="AC52" s="2"/>
      <c r="AD52" s="86"/>
    </row>
    <row r="53" spans="2:30" s="303" customFormat="1" ht="4.5" customHeight="1">
      <c r="B53" s="850"/>
      <c r="C53" s="851"/>
      <c r="D53" s="838" t="s">
        <v>396</v>
      </c>
      <c r="E53" s="839"/>
      <c r="F53" s="840"/>
      <c r="G53" s="359"/>
      <c r="H53" s="316"/>
      <c r="I53" s="316"/>
      <c r="J53" s="316"/>
      <c r="K53" s="316"/>
      <c r="L53" s="316"/>
      <c r="M53" s="316"/>
      <c r="N53" s="316"/>
      <c r="O53" s="316"/>
      <c r="P53" s="316"/>
      <c r="Q53" s="316"/>
      <c r="R53" s="316"/>
      <c r="S53" s="316"/>
      <c r="T53" s="316"/>
      <c r="U53" s="306"/>
      <c r="V53" s="306"/>
      <c r="W53" s="316"/>
      <c r="X53" s="316"/>
      <c r="Y53" s="316"/>
      <c r="Z53" s="359"/>
      <c r="AA53" s="316"/>
      <c r="AB53" s="316"/>
      <c r="AC53" s="382"/>
      <c r="AD53" s="383"/>
    </row>
    <row r="54" spans="2:30" s="303" customFormat="1" ht="15.75" customHeight="1">
      <c r="B54" s="850"/>
      <c r="C54" s="851"/>
      <c r="D54" s="841"/>
      <c r="E54" s="842"/>
      <c r="F54" s="843"/>
      <c r="G54" s="358"/>
      <c r="H54" s="303" t="s">
        <v>366</v>
      </c>
      <c r="U54" s="309"/>
      <c r="V54" s="309"/>
      <c r="Z54" s="358"/>
      <c r="AA54" s="101" t="s">
        <v>124</v>
      </c>
      <c r="AB54" s="101" t="s">
        <v>125</v>
      </c>
      <c r="AC54" s="101" t="s">
        <v>126</v>
      </c>
      <c r="AD54" s="141"/>
    </row>
    <row r="55" spans="2:30" s="303" customFormat="1" ht="30" customHeight="1">
      <c r="B55" s="850"/>
      <c r="C55" s="851"/>
      <c r="D55" s="841"/>
      <c r="E55" s="842"/>
      <c r="F55" s="843"/>
      <c r="G55" s="358"/>
      <c r="I55" s="326" t="s">
        <v>151</v>
      </c>
      <c r="J55" s="810" t="s">
        <v>397</v>
      </c>
      <c r="K55" s="847"/>
      <c r="L55" s="847"/>
      <c r="M55" s="847"/>
      <c r="N55" s="847"/>
      <c r="O55" s="847"/>
      <c r="P55" s="847"/>
      <c r="Q55" s="847"/>
      <c r="R55" s="847"/>
      <c r="S55" s="847"/>
      <c r="T55" s="847"/>
      <c r="U55" s="731"/>
      <c r="V55" s="721"/>
      <c r="W55" s="353" t="s">
        <v>109</v>
      </c>
      <c r="Z55" s="358"/>
      <c r="AC55" s="2"/>
      <c r="AD55" s="86"/>
    </row>
    <row r="56" spans="2:30" s="303" customFormat="1" ht="27" customHeight="1">
      <c r="B56" s="850"/>
      <c r="C56" s="851"/>
      <c r="D56" s="841"/>
      <c r="E56" s="842"/>
      <c r="F56" s="843"/>
      <c r="G56" s="358"/>
      <c r="I56" s="364" t="s">
        <v>152</v>
      </c>
      <c r="J56" s="812" t="s">
        <v>398</v>
      </c>
      <c r="K56" s="813"/>
      <c r="L56" s="813"/>
      <c r="M56" s="813"/>
      <c r="N56" s="813"/>
      <c r="O56" s="813"/>
      <c r="P56" s="813"/>
      <c r="Q56" s="813"/>
      <c r="R56" s="813"/>
      <c r="S56" s="813"/>
      <c r="T56" s="813"/>
      <c r="U56" s="731"/>
      <c r="V56" s="721"/>
      <c r="W56" s="362" t="s">
        <v>109</v>
      </c>
      <c r="Y56" s="144"/>
      <c r="Z56" s="85"/>
      <c r="AA56" s="106" t="s">
        <v>0</v>
      </c>
      <c r="AB56" s="106" t="s">
        <v>125</v>
      </c>
      <c r="AC56" s="106" t="s">
        <v>0</v>
      </c>
      <c r="AD56" s="86"/>
    </row>
    <row r="57" spans="2:30" s="303" customFormat="1" ht="3.75" customHeight="1">
      <c r="B57" s="852"/>
      <c r="C57" s="853"/>
      <c r="D57" s="844"/>
      <c r="E57" s="845"/>
      <c r="F57" s="846"/>
      <c r="G57" s="361"/>
      <c r="H57" s="314"/>
      <c r="I57" s="314"/>
      <c r="J57" s="314"/>
      <c r="K57" s="314"/>
      <c r="L57" s="314"/>
      <c r="M57" s="314"/>
      <c r="N57" s="314"/>
      <c r="O57" s="314"/>
      <c r="P57" s="314"/>
      <c r="Q57" s="314"/>
      <c r="R57" s="314"/>
      <c r="S57" s="314"/>
      <c r="T57" s="145"/>
      <c r="U57" s="145"/>
      <c r="V57" s="314"/>
      <c r="W57" s="314"/>
      <c r="X57" s="314"/>
      <c r="Y57" s="314"/>
      <c r="Z57" s="361"/>
      <c r="AA57" s="314"/>
      <c r="AB57" s="314"/>
      <c r="AC57" s="377"/>
      <c r="AD57" s="384"/>
    </row>
    <row r="58" spans="2:30" s="303" customFormat="1" ht="3.75" customHeight="1">
      <c r="B58" s="312"/>
      <c r="C58" s="312"/>
      <c r="D58" s="312"/>
      <c r="E58" s="312"/>
      <c r="F58" s="312"/>
      <c r="T58" s="144"/>
      <c r="U58" s="144"/>
    </row>
    <row r="59" spans="2:30" s="303" customFormat="1" ht="13.5" customHeight="1">
      <c r="B59" s="836" t="s">
        <v>400</v>
      </c>
      <c r="C59" s="808"/>
      <c r="D59" s="148" t="s">
        <v>374</v>
      </c>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row>
    <row r="60" spans="2:30" s="303" customFormat="1">
      <c r="B60" s="808"/>
      <c r="C60" s="808"/>
      <c r="D60" s="837"/>
      <c r="E60" s="837"/>
      <c r="F60" s="837"/>
      <c r="G60" s="837"/>
      <c r="H60" s="837"/>
      <c r="I60" s="837"/>
      <c r="J60" s="837"/>
      <c r="K60" s="837"/>
      <c r="L60" s="837"/>
      <c r="M60" s="837"/>
      <c r="N60" s="837"/>
      <c r="O60" s="837"/>
      <c r="P60" s="837"/>
      <c r="Q60" s="837"/>
      <c r="R60" s="837"/>
      <c r="S60" s="837"/>
      <c r="T60" s="837"/>
      <c r="U60" s="837"/>
      <c r="V60" s="837"/>
      <c r="W60" s="837"/>
      <c r="X60" s="837"/>
      <c r="Y60" s="837"/>
      <c r="Z60" s="837"/>
      <c r="AA60" s="837"/>
      <c r="AB60" s="837"/>
      <c r="AC60" s="837"/>
      <c r="AD60" s="837"/>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115" zoomScaleNormal="100" zoomScaleSheetLayoutView="115" workbookViewId="0">
      <selection activeCell="B5" sqref="B5:AD5"/>
    </sheetView>
  </sheetViews>
  <sheetFormatPr defaultColWidth="3.5" defaultRowHeight="13.5"/>
  <cols>
    <col min="1" max="1" width="1.25" style="3" customWidth="1"/>
    <col min="2" max="2" width="3.125" style="363" customWidth="1"/>
    <col min="3" max="30" width="3.125" style="3" customWidth="1"/>
    <col min="31" max="31" width="1.25" style="3" customWidth="1"/>
    <col min="32" max="16384" width="3.5" style="3"/>
  </cols>
  <sheetData>
    <row r="1" spans="2:30" s="303" customFormat="1"/>
    <row r="2" spans="2:30" s="303" customFormat="1">
      <c r="B2" s="303" t="s">
        <v>401</v>
      </c>
    </row>
    <row r="3" spans="2:30" s="303" customFormat="1">
      <c r="U3" s="345" t="s">
        <v>10</v>
      </c>
      <c r="V3" s="719"/>
      <c r="W3" s="719"/>
      <c r="X3" s="345" t="s">
        <v>11</v>
      </c>
      <c r="Y3" s="719"/>
      <c r="Z3" s="719"/>
      <c r="AA3" s="345" t="s">
        <v>12</v>
      </c>
      <c r="AB3" s="719"/>
      <c r="AC3" s="719"/>
      <c r="AD3" s="345" t="s">
        <v>89</v>
      </c>
    </row>
    <row r="4" spans="2:30" s="303" customFormat="1">
      <c r="AD4" s="345"/>
    </row>
    <row r="5" spans="2:30" s="303" customFormat="1">
      <c r="B5" s="719" t="s">
        <v>335</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2:30" s="303" customFormat="1" ht="28.5" customHeight="1">
      <c r="B6" s="797" t="s">
        <v>402</v>
      </c>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row>
    <row r="7" spans="2:30" s="303" customFormat="1"/>
    <row r="8" spans="2:30" s="303" customFormat="1" ht="23.25" customHeight="1">
      <c r="B8" s="807" t="s">
        <v>337</v>
      </c>
      <c r="C8" s="807"/>
      <c r="D8" s="807"/>
      <c r="E8" s="807"/>
      <c r="F8" s="732"/>
      <c r="G8" s="833"/>
      <c r="H8" s="834"/>
      <c r="I8" s="834"/>
      <c r="J8" s="834"/>
      <c r="K8" s="834"/>
      <c r="L8" s="834"/>
      <c r="M8" s="834"/>
      <c r="N8" s="834"/>
      <c r="O8" s="834"/>
      <c r="P8" s="834"/>
      <c r="Q8" s="834"/>
      <c r="R8" s="834"/>
      <c r="S8" s="834"/>
      <c r="T8" s="834"/>
      <c r="U8" s="834"/>
      <c r="V8" s="834"/>
      <c r="W8" s="834"/>
      <c r="X8" s="834"/>
      <c r="Y8" s="834"/>
      <c r="Z8" s="834"/>
      <c r="AA8" s="834"/>
      <c r="AB8" s="834"/>
      <c r="AC8" s="834"/>
      <c r="AD8" s="835"/>
    </row>
    <row r="9" spans="2:30" ht="23.25" customHeight="1">
      <c r="B9" s="732" t="s">
        <v>338</v>
      </c>
      <c r="C9" s="733"/>
      <c r="D9" s="733"/>
      <c r="E9" s="733"/>
      <c r="F9" s="733"/>
      <c r="G9" s="104" t="s">
        <v>0</v>
      </c>
      <c r="H9" s="375" t="s">
        <v>117</v>
      </c>
      <c r="I9" s="375"/>
      <c r="J9" s="375"/>
      <c r="K9" s="375"/>
      <c r="L9" s="106" t="s">
        <v>0</v>
      </c>
      <c r="M9" s="375" t="s">
        <v>118</v>
      </c>
      <c r="N9" s="375"/>
      <c r="O9" s="375"/>
      <c r="P9" s="375"/>
      <c r="Q9" s="106" t="s">
        <v>0</v>
      </c>
      <c r="R9" s="375" t="s">
        <v>119</v>
      </c>
      <c r="S9" s="372"/>
      <c r="T9" s="372"/>
      <c r="U9" s="372"/>
      <c r="V9" s="372"/>
      <c r="W9" s="372"/>
      <c r="X9" s="372"/>
      <c r="Y9" s="372"/>
      <c r="Z9" s="372"/>
      <c r="AA9" s="372"/>
      <c r="AB9" s="372"/>
      <c r="AC9" s="372"/>
      <c r="AD9" s="133"/>
    </row>
    <row r="10" spans="2:30" ht="23.25" customHeight="1">
      <c r="B10" s="774" t="s">
        <v>339</v>
      </c>
      <c r="C10" s="775"/>
      <c r="D10" s="775"/>
      <c r="E10" s="775"/>
      <c r="F10" s="776"/>
      <c r="G10" s="106" t="s">
        <v>0</v>
      </c>
      <c r="H10" s="316" t="s">
        <v>403</v>
      </c>
      <c r="I10" s="382"/>
      <c r="J10" s="382"/>
      <c r="K10" s="382"/>
      <c r="L10" s="382"/>
      <c r="M10" s="382"/>
      <c r="N10" s="316"/>
      <c r="O10" s="382"/>
      <c r="P10" s="106" t="s">
        <v>0</v>
      </c>
      <c r="Q10" s="316" t="s">
        <v>404</v>
      </c>
      <c r="R10" s="382"/>
      <c r="S10" s="316"/>
      <c r="T10" s="136"/>
      <c r="U10" s="136"/>
      <c r="V10" s="136"/>
      <c r="W10" s="136"/>
      <c r="X10" s="136"/>
      <c r="Y10" s="136"/>
      <c r="Z10" s="136"/>
      <c r="AA10" s="136"/>
      <c r="AB10" s="136"/>
      <c r="AC10" s="136"/>
      <c r="AD10" s="137"/>
    </row>
    <row r="11" spans="2:30" ht="23.25" customHeight="1">
      <c r="B11" s="777"/>
      <c r="C11" s="778"/>
      <c r="D11" s="778"/>
      <c r="E11" s="778"/>
      <c r="F11" s="779"/>
      <c r="G11" s="107" t="s">
        <v>0</v>
      </c>
      <c r="H11" s="314" t="s">
        <v>405</v>
      </c>
      <c r="I11" s="377"/>
      <c r="J11" s="377"/>
      <c r="K11" s="377"/>
      <c r="L11" s="377"/>
      <c r="M11" s="377"/>
      <c r="N11" s="377"/>
      <c r="O11" s="377"/>
      <c r="P11" s="106" t="s">
        <v>0</v>
      </c>
      <c r="Q11" s="314" t="s">
        <v>406</v>
      </c>
      <c r="R11" s="377"/>
      <c r="S11" s="138"/>
      <c r="T11" s="138"/>
      <c r="U11" s="138"/>
      <c r="V11" s="138"/>
      <c r="W11" s="138"/>
      <c r="X11" s="138"/>
      <c r="Y11" s="138"/>
      <c r="Z11" s="138"/>
      <c r="AA11" s="138"/>
      <c r="AB11" s="138"/>
      <c r="AC11" s="138"/>
      <c r="AD11" s="139"/>
    </row>
    <row r="12" spans="2:30" ht="23.25" customHeight="1">
      <c r="B12" s="774" t="s">
        <v>343</v>
      </c>
      <c r="C12" s="775"/>
      <c r="D12" s="775"/>
      <c r="E12" s="775"/>
      <c r="F12" s="776"/>
      <c r="G12" s="106" t="s">
        <v>0</v>
      </c>
      <c r="H12" s="316" t="s">
        <v>344</v>
      </c>
      <c r="I12" s="382"/>
      <c r="J12" s="382"/>
      <c r="K12" s="382"/>
      <c r="L12" s="382"/>
      <c r="M12" s="382"/>
      <c r="N12" s="382"/>
      <c r="O12" s="382"/>
      <c r="P12" s="382"/>
      <c r="Q12" s="382"/>
      <c r="R12" s="382"/>
      <c r="S12" s="106" t="s">
        <v>0</v>
      </c>
      <c r="T12" s="316" t="s">
        <v>345</v>
      </c>
      <c r="U12" s="136"/>
      <c r="V12" s="136"/>
      <c r="W12" s="136"/>
      <c r="X12" s="136"/>
      <c r="Y12" s="136"/>
      <c r="Z12" s="136"/>
      <c r="AA12" s="136"/>
      <c r="AB12" s="136"/>
      <c r="AC12" s="136"/>
      <c r="AD12" s="137"/>
    </row>
    <row r="13" spans="2:30" ht="23.25" customHeight="1">
      <c r="B13" s="777"/>
      <c r="C13" s="778"/>
      <c r="D13" s="778"/>
      <c r="E13" s="778"/>
      <c r="F13" s="779"/>
      <c r="G13" s="107" t="s">
        <v>0</v>
      </c>
      <c r="H13" s="314" t="s">
        <v>346</v>
      </c>
      <c r="I13" s="377"/>
      <c r="J13" s="377"/>
      <c r="K13" s="377"/>
      <c r="L13" s="377"/>
      <c r="M13" s="377"/>
      <c r="N13" s="377"/>
      <c r="O13" s="377"/>
      <c r="P13" s="377"/>
      <c r="Q13" s="377"/>
      <c r="R13" s="377"/>
      <c r="S13" s="138"/>
      <c r="T13" s="138"/>
      <c r="U13" s="138"/>
      <c r="V13" s="138"/>
      <c r="W13" s="138"/>
      <c r="X13" s="138"/>
      <c r="Y13" s="138"/>
      <c r="Z13" s="138"/>
      <c r="AA13" s="138"/>
      <c r="AB13" s="138"/>
      <c r="AC13" s="138"/>
      <c r="AD13" s="139"/>
    </row>
    <row r="14" spans="2:30" s="303" customFormat="1"/>
    <row r="15" spans="2:30" s="303" customFormat="1">
      <c r="B15" s="303" t="s">
        <v>407</v>
      </c>
    </row>
    <row r="16" spans="2:30" s="303" customFormat="1">
      <c r="B16" s="303" t="s">
        <v>352</v>
      </c>
      <c r="AC16" s="2"/>
      <c r="AD16" s="2"/>
    </row>
    <row r="17" spans="2:30" s="303" customFormat="1" ht="6" customHeight="1"/>
    <row r="18" spans="2:30" s="303" customFormat="1" ht="4.5" customHeight="1">
      <c r="B18" s="799" t="s">
        <v>353</v>
      </c>
      <c r="C18" s="800"/>
      <c r="D18" s="800"/>
      <c r="E18" s="800"/>
      <c r="F18" s="801"/>
      <c r="G18" s="359"/>
      <c r="H18" s="316"/>
      <c r="I18" s="316"/>
      <c r="J18" s="316"/>
      <c r="K18" s="316"/>
      <c r="L18" s="316"/>
      <c r="M18" s="316"/>
      <c r="N18" s="316"/>
      <c r="O18" s="316"/>
      <c r="P18" s="316"/>
      <c r="Q18" s="316"/>
      <c r="R18" s="316"/>
      <c r="S18" s="316"/>
      <c r="T18" s="316"/>
      <c r="U18" s="316"/>
      <c r="V18" s="316"/>
      <c r="W18" s="316"/>
      <c r="X18" s="316"/>
      <c r="Y18" s="316"/>
      <c r="Z18" s="359"/>
      <c r="AA18" s="316"/>
      <c r="AB18" s="316"/>
      <c r="AC18" s="867"/>
      <c r="AD18" s="868"/>
    </row>
    <row r="19" spans="2:30" s="303" customFormat="1" ht="15.75" customHeight="1">
      <c r="B19" s="802"/>
      <c r="C19" s="797"/>
      <c r="D19" s="797"/>
      <c r="E19" s="797"/>
      <c r="F19" s="803"/>
      <c r="G19" s="358"/>
      <c r="H19" s="303" t="s">
        <v>408</v>
      </c>
      <c r="Z19" s="142"/>
      <c r="AA19" s="101" t="s">
        <v>124</v>
      </c>
      <c r="AB19" s="101" t="s">
        <v>125</v>
      </c>
      <c r="AC19" s="101" t="s">
        <v>126</v>
      </c>
      <c r="AD19" s="86"/>
    </row>
    <row r="20" spans="2:30" s="303" customFormat="1" ht="18.75" customHeight="1">
      <c r="B20" s="802"/>
      <c r="C20" s="797"/>
      <c r="D20" s="797"/>
      <c r="E20" s="797"/>
      <c r="F20" s="803"/>
      <c r="G20" s="358"/>
      <c r="I20" s="326" t="s">
        <v>151</v>
      </c>
      <c r="J20" s="812" t="s">
        <v>355</v>
      </c>
      <c r="K20" s="813"/>
      <c r="L20" s="813"/>
      <c r="M20" s="813"/>
      <c r="N20" s="813"/>
      <c r="O20" s="813"/>
      <c r="P20" s="813"/>
      <c r="Q20" s="813"/>
      <c r="R20" s="813"/>
      <c r="S20" s="813"/>
      <c r="T20" s="813"/>
      <c r="U20" s="352"/>
      <c r="V20" s="860"/>
      <c r="W20" s="861"/>
      <c r="X20" s="353" t="s">
        <v>109</v>
      </c>
      <c r="Z20" s="85"/>
      <c r="AA20" s="386"/>
      <c r="AB20" s="309"/>
      <c r="AC20" s="386"/>
      <c r="AD20" s="86"/>
    </row>
    <row r="21" spans="2:30" s="303" customFormat="1" ht="18.75" customHeight="1">
      <c r="B21" s="802"/>
      <c r="C21" s="797"/>
      <c r="D21" s="797"/>
      <c r="E21" s="797"/>
      <c r="F21" s="803"/>
      <c r="G21" s="358"/>
      <c r="I21" s="326" t="s">
        <v>152</v>
      </c>
      <c r="J21" s="369" t="s">
        <v>356</v>
      </c>
      <c r="K21" s="352"/>
      <c r="L21" s="352"/>
      <c r="M21" s="352"/>
      <c r="N21" s="352"/>
      <c r="O21" s="352"/>
      <c r="P21" s="352"/>
      <c r="Q21" s="352"/>
      <c r="R21" s="352"/>
      <c r="S21" s="352"/>
      <c r="T21" s="352"/>
      <c r="U21" s="353"/>
      <c r="V21" s="862"/>
      <c r="W21" s="863"/>
      <c r="X21" s="362" t="s">
        <v>109</v>
      </c>
      <c r="Y21" s="144"/>
      <c r="Z21" s="85"/>
      <c r="AA21" s="106" t="s">
        <v>0</v>
      </c>
      <c r="AB21" s="106" t="s">
        <v>125</v>
      </c>
      <c r="AC21" s="106" t="s">
        <v>0</v>
      </c>
      <c r="AD21" s="86"/>
    </row>
    <row r="22" spans="2:30" s="303" customFormat="1">
      <c r="B22" s="802"/>
      <c r="C22" s="797"/>
      <c r="D22" s="797"/>
      <c r="E22" s="797"/>
      <c r="F22" s="803"/>
      <c r="G22" s="358"/>
      <c r="H22" s="303" t="s">
        <v>357</v>
      </c>
      <c r="Z22" s="358"/>
      <c r="AC22" s="2"/>
      <c r="AD22" s="86"/>
    </row>
    <row r="23" spans="2:30" s="303" customFormat="1" ht="15.75" customHeight="1">
      <c r="B23" s="802"/>
      <c r="C23" s="797"/>
      <c r="D23" s="797"/>
      <c r="E23" s="797"/>
      <c r="F23" s="803"/>
      <c r="G23" s="358"/>
      <c r="H23" s="303" t="s">
        <v>358</v>
      </c>
      <c r="T23" s="144"/>
      <c r="V23" s="144"/>
      <c r="Z23" s="85"/>
      <c r="AA23" s="2"/>
      <c r="AB23" s="2"/>
      <c r="AC23" s="2"/>
      <c r="AD23" s="86"/>
    </row>
    <row r="24" spans="2:30" s="303" customFormat="1" ht="30" customHeight="1">
      <c r="B24" s="802"/>
      <c r="C24" s="797"/>
      <c r="D24" s="797"/>
      <c r="E24" s="797"/>
      <c r="F24" s="803"/>
      <c r="G24" s="358"/>
      <c r="I24" s="326" t="s">
        <v>154</v>
      </c>
      <c r="J24" s="812" t="s">
        <v>359</v>
      </c>
      <c r="K24" s="813"/>
      <c r="L24" s="813"/>
      <c r="M24" s="813"/>
      <c r="N24" s="813"/>
      <c r="O24" s="813"/>
      <c r="P24" s="813"/>
      <c r="Q24" s="813"/>
      <c r="R24" s="813"/>
      <c r="S24" s="813"/>
      <c r="T24" s="813"/>
      <c r="U24" s="869"/>
      <c r="V24" s="860"/>
      <c r="W24" s="861"/>
      <c r="X24" s="353" t="s">
        <v>109</v>
      </c>
      <c r="Y24" s="144"/>
      <c r="Z24" s="85"/>
      <c r="AA24" s="106" t="s">
        <v>0</v>
      </c>
      <c r="AB24" s="106" t="s">
        <v>125</v>
      </c>
      <c r="AC24" s="106" t="s">
        <v>0</v>
      </c>
      <c r="AD24" s="86"/>
    </row>
    <row r="25" spans="2:30" s="303" customFormat="1" ht="6" customHeight="1">
      <c r="B25" s="804"/>
      <c r="C25" s="805"/>
      <c r="D25" s="805"/>
      <c r="E25" s="805"/>
      <c r="F25" s="806"/>
      <c r="G25" s="361"/>
      <c r="H25" s="314"/>
      <c r="I25" s="314"/>
      <c r="J25" s="314"/>
      <c r="K25" s="314"/>
      <c r="L25" s="314"/>
      <c r="M25" s="314"/>
      <c r="N25" s="314"/>
      <c r="O25" s="314"/>
      <c r="P25" s="314"/>
      <c r="Q25" s="314"/>
      <c r="R25" s="314"/>
      <c r="S25" s="314"/>
      <c r="T25" s="145"/>
      <c r="U25" s="145"/>
      <c r="V25" s="314"/>
      <c r="W25" s="314"/>
      <c r="X25" s="314"/>
      <c r="Y25" s="314"/>
      <c r="Z25" s="361"/>
      <c r="AA25" s="314"/>
      <c r="AB25" s="314"/>
      <c r="AC25" s="377"/>
      <c r="AD25" s="384"/>
    </row>
    <row r="26" spans="2:30" s="303" customFormat="1" ht="9.75" customHeight="1">
      <c r="B26" s="312"/>
      <c r="C26" s="312"/>
      <c r="D26" s="312"/>
      <c r="E26" s="312"/>
      <c r="F26" s="312"/>
      <c r="T26" s="144"/>
      <c r="U26" s="144"/>
    </row>
    <row r="27" spans="2:30" s="303" customFormat="1">
      <c r="B27" s="303" t="s">
        <v>360</v>
      </c>
      <c r="C27" s="312"/>
      <c r="D27" s="312"/>
      <c r="E27" s="312"/>
      <c r="F27" s="312"/>
      <c r="T27" s="144"/>
      <c r="U27" s="144"/>
    </row>
    <row r="28" spans="2:30" s="303" customFormat="1" ht="6.75" customHeight="1">
      <c r="B28" s="312"/>
      <c r="C28" s="312"/>
      <c r="D28" s="312"/>
      <c r="E28" s="312"/>
      <c r="F28" s="312"/>
      <c r="T28" s="144"/>
      <c r="U28" s="144"/>
    </row>
    <row r="29" spans="2:30" s="303" customFormat="1" ht="4.5" customHeight="1">
      <c r="B29" s="799" t="s">
        <v>353</v>
      </c>
      <c r="C29" s="800"/>
      <c r="D29" s="800"/>
      <c r="E29" s="800"/>
      <c r="F29" s="801"/>
      <c r="G29" s="359"/>
      <c r="H29" s="316"/>
      <c r="I29" s="316"/>
      <c r="J29" s="316"/>
      <c r="K29" s="316"/>
      <c r="L29" s="316"/>
      <c r="M29" s="316"/>
      <c r="N29" s="316"/>
      <c r="O29" s="316"/>
      <c r="P29" s="316"/>
      <c r="Q29" s="316"/>
      <c r="R29" s="316"/>
      <c r="S29" s="316"/>
      <c r="T29" s="316"/>
      <c r="U29" s="316"/>
      <c r="V29" s="316"/>
      <c r="W29" s="316"/>
      <c r="X29" s="316"/>
      <c r="Y29" s="316"/>
      <c r="Z29" s="359"/>
      <c r="AA29" s="316"/>
      <c r="AB29" s="316"/>
      <c r="AC29" s="382"/>
      <c r="AD29" s="383"/>
    </row>
    <row r="30" spans="2:30" s="303" customFormat="1" ht="15.75" customHeight="1">
      <c r="B30" s="802"/>
      <c r="C30" s="797"/>
      <c r="D30" s="797"/>
      <c r="E30" s="797"/>
      <c r="F30" s="803"/>
      <c r="G30" s="358"/>
      <c r="H30" s="303" t="s">
        <v>409</v>
      </c>
      <c r="Z30" s="358"/>
      <c r="AA30" s="101" t="s">
        <v>124</v>
      </c>
      <c r="AB30" s="101" t="s">
        <v>125</v>
      </c>
      <c r="AC30" s="101" t="s">
        <v>126</v>
      </c>
      <c r="AD30" s="141"/>
    </row>
    <row r="31" spans="2:30" s="303" customFormat="1" ht="18.75" customHeight="1">
      <c r="B31" s="802"/>
      <c r="C31" s="797"/>
      <c r="D31" s="797"/>
      <c r="E31" s="797"/>
      <c r="F31" s="803"/>
      <c r="G31" s="358"/>
      <c r="I31" s="326" t="s">
        <v>151</v>
      </c>
      <c r="J31" s="812" t="s">
        <v>355</v>
      </c>
      <c r="K31" s="813"/>
      <c r="L31" s="813"/>
      <c r="M31" s="813"/>
      <c r="N31" s="813"/>
      <c r="O31" s="813"/>
      <c r="P31" s="813"/>
      <c r="Q31" s="813"/>
      <c r="R31" s="813"/>
      <c r="S31" s="813"/>
      <c r="T31" s="813"/>
      <c r="U31" s="353"/>
      <c r="V31" s="860"/>
      <c r="W31" s="861"/>
      <c r="X31" s="353" t="s">
        <v>109</v>
      </c>
      <c r="Z31" s="358"/>
      <c r="AA31" s="386"/>
      <c r="AB31" s="309"/>
      <c r="AC31" s="386"/>
      <c r="AD31" s="86"/>
    </row>
    <row r="32" spans="2:30" s="303" customFormat="1" ht="18.75" customHeight="1">
      <c r="B32" s="802"/>
      <c r="C32" s="797"/>
      <c r="D32" s="797"/>
      <c r="E32" s="797"/>
      <c r="F32" s="803"/>
      <c r="G32" s="358"/>
      <c r="I32" s="364" t="s">
        <v>152</v>
      </c>
      <c r="J32" s="157" t="s">
        <v>356</v>
      </c>
      <c r="K32" s="314"/>
      <c r="L32" s="314"/>
      <c r="M32" s="314"/>
      <c r="N32" s="314"/>
      <c r="O32" s="314"/>
      <c r="P32" s="314"/>
      <c r="Q32" s="314"/>
      <c r="R32" s="314"/>
      <c r="S32" s="314"/>
      <c r="T32" s="314"/>
      <c r="U32" s="362"/>
      <c r="V32" s="862"/>
      <c r="W32" s="863"/>
      <c r="X32" s="362" t="s">
        <v>109</v>
      </c>
      <c r="Y32" s="144"/>
      <c r="Z32" s="85"/>
      <c r="AA32" s="106" t="s">
        <v>0</v>
      </c>
      <c r="AB32" s="106" t="s">
        <v>125</v>
      </c>
      <c r="AC32" s="106" t="s">
        <v>0</v>
      </c>
      <c r="AD32" s="86"/>
    </row>
    <row r="33" spans="2:30" s="303" customFormat="1" ht="6" customHeight="1">
      <c r="B33" s="804"/>
      <c r="C33" s="805"/>
      <c r="D33" s="805"/>
      <c r="E33" s="805"/>
      <c r="F33" s="806"/>
      <c r="G33" s="361"/>
      <c r="H33" s="314"/>
      <c r="I33" s="314"/>
      <c r="J33" s="314"/>
      <c r="K33" s="314"/>
      <c r="L33" s="314"/>
      <c r="M33" s="314"/>
      <c r="N33" s="314"/>
      <c r="O33" s="314"/>
      <c r="P33" s="314"/>
      <c r="Q33" s="314"/>
      <c r="R33" s="314"/>
      <c r="S33" s="314"/>
      <c r="T33" s="145"/>
      <c r="U33" s="145"/>
      <c r="V33" s="314"/>
      <c r="W33" s="314"/>
      <c r="X33" s="314"/>
      <c r="Y33" s="314"/>
      <c r="Z33" s="361"/>
      <c r="AA33" s="314"/>
      <c r="AB33" s="314"/>
      <c r="AC33" s="377"/>
      <c r="AD33" s="384"/>
    </row>
    <row r="34" spans="2:30" s="303" customFormat="1" ht="9.75" customHeight="1">
      <c r="B34" s="312"/>
      <c r="C34" s="312"/>
      <c r="D34" s="312"/>
      <c r="E34" s="312"/>
      <c r="F34" s="312"/>
      <c r="T34" s="144"/>
      <c r="U34" s="144"/>
    </row>
    <row r="35" spans="2:30" s="303" customFormat="1" ht="13.5" customHeight="1">
      <c r="B35" s="303" t="s">
        <v>410</v>
      </c>
      <c r="C35" s="312"/>
      <c r="D35" s="312"/>
      <c r="E35" s="312"/>
      <c r="F35" s="312"/>
      <c r="T35" s="144"/>
      <c r="U35" s="144"/>
    </row>
    <row r="36" spans="2:30" s="303" customFormat="1" ht="6.75" customHeight="1">
      <c r="B36" s="312"/>
      <c r="C36" s="312"/>
      <c r="D36" s="312"/>
      <c r="E36" s="312"/>
      <c r="F36" s="312"/>
      <c r="T36" s="144"/>
      <c r="U36" s="144"/>
    </row>
    <row r="37" spans="2:30" s="303" customFormat="1" ht="4.5" customHeight="1">
      <c r="B37" s="799" t="s">
        <v>353</v>
      </c>
      <c r="C37" s="800"/>
      <c r="D37" s="800"/>
      <c r="E37" s="800"/>
      <c r="F37" s="801"/>
      <c r="G37" s="359"/>
      <c r="H37" s="316"/>
      <c r="I37" s="316"/>
      <c r="J37" s="316"/>
      <c r="K37" s="316"/>
      <c r="L37" s="316"/>
      <c r="M37" s="316"/>
      <c r="N37" s="316"/>
      <c r="O37" s="316"/>
      <c r="P37" s="316"/>
      <c r="Q37" s="316"/>
      <c r="R37" s="316"/>
      <c r="S37" s="316"/>
      <c r="T37" s="316"/>
      <c r="U37" s="316"/>
      <c r="V37" s="316"/>
      <c r="W37" s="316"/>
      <c r="X37" s="316"/>
      <c r="Y37" s="316"/>
      <c r="Z37" s="359"/>
      <c r="AA37" s="316"/>
      <c r="AB37" s="316"/>
      <c r="AC37" s="382"/>
      <c r="AD37" s="383"/>
    </row>
    <row r="38" spans="2:30" s="303" customFormat="1" ht="15.75" customHeight="1">
      <c r="B38" s="804"/>
      <c r="C38" s="805"/>
      <c r="D38" s="805"/>
      <c r="E38" s="805"/>
      <c r="F38" s="806"/>
      <c r="G38" s="358"/>
      <c r="H38" s="303" t="s">
        <v>361</v>
      </c>
      <c r="I38" s="314"/>
      <c r="J38" s="314"/>
      <c r="K38" s="314"/>
      <c r="L38" s="314"/>
      <c r="M38" s="314"/>
      <c r="N38" s="314"/>
      <c r="O38" s="314"/>
      <c r="P38" s="314"/>
      <c r="Q38" s="314"/>
      <c r="R38" s="314"/>
      <c r="S38" s="314"/>
      <c r="T38" s="314"/>
      <c r="U38" s="314"/>
      <c r="V38" s="314"/>
      <c r="W38" s="314"/>
      <c r="X38" s="314"/>
      <c r="Z38" s="358"/>
      <c r="AA38" s="101" t="s">
        <v>124</v>
      </c>
      <c r="AB38" s="101" t="s">
        <v>125</v>
      </c>
      <c r="AC38" s="101" t="s">
        <v>126</v>
      </c>
      <c r="AD38" s="141"/>
    </row>
    <row r="39" spans="2:30" s="303" customFormat="1" ht="18.75" customHeight="1">
      <c r="B39" s="802"/>
      <c r="C39" s="800"/>
      <c r="D39" s="797"/>
      <c r="E39" s="797"/>
      <c r="F39" s="803"/>
      <c r="G39" s="358"/>
      <c r="I39" s="364" t="s">
        <v>151</v>
      </c>
      <c r="J39" s="864" t="s">
        <v>355</v>
      </c>
      <c r="K39" s="865"/>
      <c r="L39" s="865"/>
      <c r="M39" s="865"/>
      <c r="N39" s="865"/>
      <c r="O39" s="865"/>
      <c r="P39" s="865"/>
      <c r="Q39" s="865"/>
      <c r="R39" s="865"/>
      <c r="S39" s="865"/>
      <c r="T39" s="865"/>
      <c r="U39" s="362"/>
      <c r="V39" s="866"/>
      <c r="W39" s="862"/>
      <c r="X39" s="362" t="s">
        <v>109</v>
      </c>
      <c r="Z39" s="358"/>
      <c r="AA39" s="386"/>
      <c r="AB39" s="309"/>
      <c r="AC39" s="386"/>
      <c r="AD39" s="86"/>
    </row>
    <row r="40" spans="2:30" s="303" customFormat="1" ht="18.75" customHeight="1">
      <c r="B40" s="802"/>
      <c r="C40" s="797"/>
      <c r="D40" s="797"/>
      <c r="E40" s="797"/>
      <c r="F40" s="803"/>
      <c r="G40" s="358"/>
      <c r="I40" s="364" t="s">
        <v>152</v>
      </c>
      <c r="J40" s="157" t="s">
        <v>356</v>
      </c>
      <c r="K40" s="314"/>
      <c r="L40" s="314"/>
      <c r="M40" s="314"/>
      <c r="N40" s="314"/>
      <c r="O40" s="314"/>
      <c r="P40" s="314"/>
      <c r="Q40" s="314"/>
      <c r="R40" s="314"/>
      <c r="S40" s="314"/>
      <c r="T40" s="314"/>
      <c r="U40" s="362"/>
      <c r="V40" s="859"/>
      <c r="W40" s="860"/>
      <c r="X40" s="362" t="s">
        <v>109</v>
      </c>
      <c r="Y40" s="144"/>
      <c r="Z40" s="85"/>
      <c r="AA40" s="106" t="s">
        <v>0</v>
      </c>
      <c r="AB40" s="106" t="s">
        <v>125</v>
      </c>
      <c r="AC40" s="106" t="s">
        <v>0</v>
      </c>
      <c r="AD40" s="86"/>
    </row>
    <row r="41" spans="2:30" s="303" customFormat="1" ht="6" customHeight="1">
      <c r="B41" s="804"/>
      <c r="C41" s="805"/>
      <c r="D41" s="805"/>
      <c r="E41" s="805"/>
      <c r="F41" s="806"/>
      <c r="G41" s="361"/>
      <c r="H41" s="314"/>
      <c r="I41" s="314"/>
      <c r="J41" s="314"/>
      <c r="K41" s="314"/>
      <c r="L41" s="314"/>
      <c r="M41" s="314"/>
      <c r="N41" s="314"/>
      <c r="O41" s="314"/>
      <c r="P41" s="314"/>
      <c r="Q41" s="314"/>
      <c r="R41" s="314"/>
      <c r="S41" s="314"/>
      <c r="T41" s="145"/>
      <c r="U41" s="145"/>
      <c r="V41" s="314"/>
      <c r="W41" s="314"/>
      <c r="X41" s="314"/>
      <c r="Y41" s="314"/>
      <c r="Z41" s="361"/>
      <c r="AA41" s="314"/>
      <c r="AB41" s="314"/>
      <c r="AC41" s="377"/>
      <c r="AD41" s="384"/>
    </row>
    <row r="42" spans="2:30" s="303" customFormat="1" ht="4.5" customHeight="1">
      <c r="B42" s="799" t="s">
        <v>371</v>
      </c>
      <c r="C42" s="800"/>
      <c r="D42" s="800"/>
      <c r="E42" s="800"/>
      <c r="F42" s="801"/>
      <c r="G42" s="359"/>
      <c r="H42" s="316"/>
      <c r="I42" s="316"/>
      <c r="J42" s="316"/>
      <c r="K42" s="316"/>
      <c r="L42" s="316"/>
      <c r="M42" s="316"/>
      <c r="N42" s="316"/>
      <c r="O42" s="316"/>
      <c r="P42" s="316"/>
      <c r="Q42" s="316"/>
      <c r="R42" s="316"/>
      <c r="S42" s="316"/>
      <c r="T42" s="316"/>
      <c r="U42" s="316"/>
      <c r="V42" s="316"/>
      <c r="W42" s="316"/>
      <c r="X42" s="316"/>
      <c r="Y42" s="316"/>
      <c r="Z42" s="359"/>
      <c r="AA42" s="316"/>
      <c r="AB42" s="316"/>
      <c r="AC42" s="382"/>
      <c r="AD42" s="383"/>
    </row>
    <row r="43" spans="2:30" s="303" customFormat="1" ht="15.75" customHeight="1">
      <c r="B43" s="802"/>
      <c r="C43" s="797"/>
      <c r="D43" s="797"/>
      <c r="E43" s="797"/>
      <c r="F43" s="803"/>
      <c r="G43" s="358"/>
      <c r="H43" s="303" t="s">
        <v>366</v>
      </c>
      <c r="Z43" s="358"/>
      <c r="AA43" s="101" t="s">
        <v>124</v>
      </c>
      <c r="AB43" s="101" t="s">
        <v>125</v>
      </c>
      <c r="AC43" s="101" t="s">
        <v>126</v>
      </c>
      <c r="AD43" s="141"/>
    </row>
    <row r="44" spans="2:30" s="303" customFormat="1" ht="30" customHeight="1">
      <c r="B44" s="802"/>
      <c r="C44" s="797"/>
      <c r="D44" s="797"/>
      <c r="E44" s="797"/>
      <c r="F44" s="803"/>
      <c r="G44" s="358"/>
      <c r="I44" s="326" t="s">
        <v>151</v>
      </c>
      <c r="J44" s="810" t="s">
        <v>411</v>
      </c>
      <c r="K44" s="811"/>
      <c r="L44" s="811"/>
      <c r="M44" s="811"/>
      <c r="N44" s="811"/>
      <c r="O44" s="811"/>
      <c r="P44" s="811"/>
      <c r="Q44" s="811"/>
      <c r="R44" s="811"/>
      <c r="S44" s="811"/>
      <c r="T44" s="811"/>
      <c r="U44" s="854"/>
      <c r="V44" s="859"/>
      <c r="W44" s="860"/>
      <c r="X44" s="353" t="s">
        <v>109</v>
      </c>
      <c r="Z44" s="358"/>
      <c r="AA44" s="386"/>
      <c r="AB44" s="309"/>
      <c r="AC44" s="386"/>
      <c r="AD44" s="86"/>
    </row>
    <row r="45" spans="2:30" s="303" customFormat="1" ht="33" customHeight="1">
      <c r="B45" s="802"/>
      <c r="C45" s="797"/>
      <c r="D45" s="797"/>
      <c r="E45" s="797"/>
      <c r="F45" s="803"/>
      <c r="G45" s="358"/>
      <c r="I45" s="326" t="s">
        <v>152</v>
      </c>
      <c r="J45" s="810" t="s">
        <v>412</v>
      </c>
      <c r="K45" s="811"/>
      <c r="L45" s="811"/>
      <c r="M45" s="811"/>
      <c r="N45" s="811"/>
      <c r="O45" s="811"/>
      <c r="P45" s="811"/>
      <c r="Q45" s="811"/>
      <c r="R45" s="811"/>
      <c r="S45" s="811"/>
      <c r="T45" s="811"/>
      <c r="U45" s="854"/>
      <c r="V45" s="859"/>
      <c r="W45" s="860"/>
      <c r="X45" s="362" t="s">
        <v>109</v>
      </c>
      <c r="Y45" s="144"/>
      <c r="Z45" s="85"/>
      <c r="AA45" s="106" t="s">
        <v>0</v>
      </c>
      <c r="AB45" s="106" t="s">
        <v>125</v>
      </c>
      <c r="AC45" s="106" t="s">
        <v>0</v>
      </c>
      <c r="AD45" s="86"/>
    </row>
    <row r="46" spans="2:30" s="303" customFormat="1" ht="6" customHeight="1">
      <c r="B46" s="804"/>
      <c r="C46" s="805"/>
      <c r="D46" s="805"/>
      <c r="E46" s="805"/>
      <c r="F46" s="806"/>
      <c r="G46" s="361"/>
      <c r="H46" s="314"/>
      <c r="I46" s="314"/>
      <c r="J46" s="314"/>
      <c r="K46" s="314"/>
      <c r="L46" s="314"/>
      <c r="M46" s="314"/>
      <c r="N46" s="314"/>
      <c r="O46" s="314"/>
      <c r="P46" s="314"/>
      <c r="Q46" s="314"/>
      <c r="R46" s="314"/>
      <c r="S46" s="314"/>
      <c r="T46" s="145"/>
      <c r="U46" s="145"/>
      <c r="V46" s="314"/>
      <c r="W46" s="314"/>
      <c r="X46" s="314"/>
      <c r="Y46" s="314"/>
      <c r="Z46" s="361"/>
      <c r="AA46" s="314"/>
      <c r="AB46" s="314"/>
      <c r="AC46" s="377"/>
      <c r="AD46" s="384"/>
    </row>
    <row r="47" spans="2:30" s="303" customFormat="1" ht="6" customHeight="1">
      <c r="B47" s="312"/>
      <c r="C47" s="312"/>
      <c r="D47" s="312"/>
      <c r="E47" s="312"/>
      <c r="F47" s="312"/>
      <c r="T47" s="144"/>
      <c r="U47" s="144"/>
    </row>
    <row r="48" spans="2:30" s="303" customFormat="1" ht="13.5" customHeight="1">
      <c r="B48" s="836" t="s">
        <v>112</v>
      </c>
      <c r="C48" s="808"/>
      <c r="D48" s="148" t="s">
        <v>413</v>
      </c>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row>
    <row r="49" spans="2:30" s="303" customFormat="1" ht="29.25" customHeight="1">
      <c r="B49" s="836"/>
      <c r="C49" s="808"/>
      <c r="D49" s="809"/>
      <c r="E49" s="809"/>
      <c r="F49" s="809"/>
      <c r="G49" s="809"/>
      <c r="H49" s="809"/>
      <c r="I49" s="809"/>
      <c r="J49" s="809"/>
      <c r="K49" s="809"/>
      <c r="L49" s="809"/>
      <c r="M49" s="809"/>
      <c r="N49" s="809"/>
      <c r="O49" s="809"/>
      <c r="P49" s="809"/>
      <c r="Q49" s="809"/>
      <c r="R49" s="809"/>
      <c r="S49" s="809"/>
      <c r="T49" s="809"/>
      <c r="U49" s="809"/>
      <c r="V49" s="809"/>
      <c r="W49" s="809"/>
      <c r="X49" s="809"/>
      <c r="Y49" s="809"/>
      <c r="Z49" s="809"/>
      <c r="AA49" s="809"/>
      <c r="AB49" s="809"/>
      <c r="AC49" s="809"/>
      <c r="AD49" s="809"/>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115" zoomScaleNormal="100" zoomScaleSheetLayoutView="115" workbookViewId="0">
      <selection activeCell="B5" sqref="B5:AE5"/>
    </sheetView>
  </sheetViews>
  <sheetFormatPr defaultColWidth="3.5" defaultRowHeight="13.5"/>
  <cols>
    <col min="1" max="1" width="1.25" style="3" customWidth="1"/>
    <col min="2" max="2" width="3.125" style="363" customWidth="1"/>
    <col min="3" max="31" width="3.125" style="3" customWidth="1"/>
    <col min="32" max="32" width="1.25" style="3" customWidth="1"/>
    <col min="33" max="16384" width="3.5" style="3"/>
  </cols>
  <sheetData>
    <row r="1" spans="2:31" s="303" customFormat="1"/>
    <row r="2" spans="2:31" s="303" customFormat="1">
      <c r="B2" s="303" t="s">
        <v>414</v>
      </c>
    </row>
    <row r="3" spans="2:31" s="303" customFormat="1">
      <c r="V3" s="345" t="s">
        <v>10</v>
      </c>
      <c r="W3" s="719"/>
      <c r="X3" s="719"/>
      <c r="Y3" s="345" t="s">
        <v>11</v>
      </c>
      <c r="Z3" s="719"/>
      <c r="AA3" s="719"/>
      <c r="AB3" s="345" t="s">
        <v>12</v>
      </c>
      <c r="AC3" s="719"/>
      <c r="AD3" s="719"/>
      <c r="AE3" s="345" t="s">
        <v>89</v>
      </c>
    </row>
    <row r="4" spans="2:31" s="303" customFormat="1">
      <c r="AE4" s="345"/>
    </row>
    <row r="5" spans="2:31" s="303" customFormat="1">
      <c r="B5" s="719" t="s">
        <v>335</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6" spans="2:31" s="303" customFormat="1" ht="26.25" customHeight="1">
      <c r="B6" s="797" t="s">
        <v>415</v>
      </c>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row>
    <row r="7" spans="2:31" s="303" customFormat="1"/>
    <row r="8" spans="2:31" s="303" customFormat="1" ht="23.25" customHeight="1">
      <c r="B8" s="807" t="s">
        <v>337</v>
      </c>
      <c r="C8" s="807"/>
      <c r="D8" s="807"/>
      <c r="E8" s="807"/>
      <c r="F8" s="732"/>
      <c r="G8" s="833"/>
      <c r="H8" s="834"/>
      <c r="I8" s="834"/>
      <c r="J8" s="834"/>
      <c r="K8" s="834"/>
      <c r="L8" s="834"/>
      <c r="M8" s="834"/>
      <c r="N8" s="834"/>
      <c r="O8" s="834"/>
      <c r="P8" s="834"/>
      <c r="Q8" s="834"/>
      <c r="R8" s="834"/>
      <c r="S8" s="834"/>
      <c r="T8" s="834"/>
      <c r="U8" s="834"/>
      <c r="V8" s="834"/>
      <c r="W8" s="834"/>
      <c r="X8" s="834"/>
      <c r="Y8" s="834"/>
      <c r="Z8" s="834"/>
      <c r="AA8" s="834"/>
      <c r="AB8" s="834"/>
      <c r="AC8" s="834"/>
      <c r="AD8" s="834"/>
      <c r="AE8" s="835"/>
    </row>
    <row r="9" spans="2:31" ht="23.25" customHeight="1">
      <c r="B9" s="732" t="s">
        <v>338</v>
      </c>
      <c r="C9" s="733"/>
      <c r="D9" s="733"/>
      <c r="E9" s="733"/>
      <c r="F9" s="734"/>
      <c r="G9" s="104" t="s">
        <v>0</v>
      </c>
      <c r="H9" s="375" t="s">
        <v>117</v>
      </c>
      <c r="I9" s="375"/>
      <c r="J9" s="375"/>
      <c r="K9" s="375"/>
      <c r="L9" s="105" t="s">
        <v>0</v>
      </c>
      <c r="M9" s="375" t="s">
        <v>118</v>
      </c>
      <c r="N9" s="375"/>
      <c r="O9" s="375"/>
      <c r="P9" s="375"/>
      <c r="Q9" s="105" t="s">
        <v>0</v>
      </c>
      <c r="R9" s="375" t="s">
        <v>119</v>
      </c>
      <c r="S9" s="372"/>
      <c r="T9" s="372"/>
      <c r="U9" s="372"/>
      <c r="V9" s="372"/>
      <c r="W9" s="372"/>
      <c r="X9" s="372"/>
      <c r="Y9" s="372"/>
      <c r="Z9" s="372"/>
      <c r="AA9" s="372"/>
      <c r="AB9" s="372"/>
      <c r="AC9" s="372"/>
      <c r="AD9" s="372"/>
      <c r="AE9" s="133"/>
    </row>
    <row r="10" spans="2:31" ht="23.25" customHeight="1">
      <c r="B10" s="774" t="s">
        <v>339</v>
      </c>
      <c r="C10" s="775"/>
      <c r="D10" s="775"/>
      <c r="E10" s="775"/>
      <c r="F10" s="776"/>
      <c r="G10" s="106" t="s">
        <v>0</v>
      </c>
      <c r="H10" s="303" t="s">
        <v>416</v>
      </c>
      <c r="I10" s="2"/>
      <c r="J10" s="2"/>
      <c r="K10" s="2"/>
      <c r="L10" s="2"/>
      <c r="M10" s="2"/>
      <c r="N10" s="2"/>
      <c r="O10" s="2"/>
      <c r="P10" s="2"/>
      <c r="Q10" s="2"/>
      <c r="R10" s="106" t="s">
        <v>0</v>
      </c>
      <c r="S10" s="150" t="s">
        <v>417</v>
      </c>
      <c r="T10" s="150"/>
      <c r="U10" s="150"/>
      <c r="V10" s="106" t="s">
        <v>0</v>
      </c>
      <c r="W10" s="150" t="s">
        <v>418</v>
      </c>
      <c r="X10" s="150"/>
      <c r="Y10" s="150"/>
      <c r="Z10" s="106" t="s">
        <v>0</v>
      </c>
      <c r="AA10" s="150" t="s">
        <v>419</v>
      </c>
      <c r="AB10" s="150"/>
      <c r="AC10" s="150"/>
      <c r="AD10" s="150"/>
      <c r="AE10" s="151"/>
    </row>
    <row r="11" spans="2:31" ht="23.25" customHeight="1">
      <c r="B11" s="856"/>
      <c r="C11" s="857"/>
      <c r="D11" s="857"/>
      <c r="E11" s="857"/>
      <c r="F11" s="858"/>
      <c r="G11" s="106" t="s">
        <v>0</v>
      </c>
      <c r="H11" s="303" t="s">
        <v>420</v>
      </c>
      <c r="I11" s="2"/>
      <c r="J11" s="2"/>
      <c r="K11" s="2"/>
      <c r="L11" s="2"/>
      <c r="M11" s="2"/>
      <c r="N11" s="2"/>
      <c r="O11" s="2"/>
      <c r="P11" s="2"/>
      <c r="Q11" s="2"/>
      <c r="R11" s="106" t="s">
        <v>0</v>
      </c>
      <c r="S11" s="303" t="s">
        <v>421</v>
      </c>
      <c r="T11" s="150"/>
      <c r="U11" s="150"/>
      <c r="V11" s="150"/>
      <c r="W11" s="150"/>
      <c r="X11" s="150"/>
      <c r="Y11" s="150"/>
      <c r="Z11" s="150"/>
      <c r="AA11" s="150"/>
      <c r="AB11" s="150"/>
      <c r="AC11" s="150"/>
      <c r="AD11" s="150"/>
      <c r="AE11" s="151"/>
    </row>
    <row r="12" spans="2:31" ht="23.25" customHeight="1">
      <c r="B12" s="856"/>
      <c r="C12" s="857"/>
      <c r="D12" s="857"/>
      <c r="E12" s="857"/>
      <c r="F12" s="858"/>
      <c r="G12" s="106" t="s">
        <v>0</v>
      </c>
      <c r="H12" s="303" t="s">
        <v>422</v>
      </c>
      <c r="I12" s="2"/>
      <c r="J12" s="2"/>
      <c r="K12" s="2"/>
      <c r="L12" s="2"/>
      <c r="M12" s="2"/>
      <c r="N12" s="2"/>
      <c r="O12" s="2"/>
      <c r="P12" s="2"/>
      <c r="Q12" s="2"/>
      <c r="R12" s="106" t="s">
        <v>0</v>
      </c>
      <c r="S12" s="303" t="s">
        <v>423</v>
      </c>
      <c r="T12" s="150"/>
      <c r="U12" s="150"/>
      <c r="V12" s="150"/>
      <c r="W12" s="150"/>
      <c r="X12" s="150"/>
      <c r="Y12" s="150"/>
      <c r="Z12" s="150"/>
      <c r="AA12" s="150"/>
      <c r="AB12" s="150"/>
      <c r="AC12" s="150"/>
      <c r="AD12" s="150"/>
      <c r="AE12" s="151"/>
    </row>
    <row r="13" spans="2:31" ht="23.25" customHeight="1">
      <c r="B13" s="777"/>
      <c r="C13" s="778"/>
      <c r="D13" s="778"/>
      <c r="E13" s="778"/>
      <c r="F13" s="779"/>
      <c r="G13" s="106" t="s">
        <v>0</v>
      </c>
      <c r="H13" s="303" t="s">
        <v>424</v>
      </c>
      <c r="I13" s="150"/>
      <c r="J13" s="150"/>
      <c r="K13" s="150"/>
      <c r="L13" s="150"/>
      <c r="M13" s="2"/>
      <c r="N13" s="2"/>
      <c r="O13" s="2"/>
      <c r="P13" s="2"/>
      <c r="Q13" s="2"/>
      <c r="X13" s="150"/>
      <c r="Y13" s="150"/>
      <c r="Z13" s="150"/>
      <c r="AA13" s="150"/>
      <c r="AB13" s="150"/>
      <c r="AC13" s="150"/>
      <c r="AD13" s="150"/>
      <c r="AE13" s="151"/>
    </row>
    <row r="14" spans="2:31" ht="23.25" customHeight="1">
      <c r="B14" s="774" t="s">
        <v>343</v>
      </c>
      <c r="C14" s="775"/>
      <c r="D14" s="775"/>
      <c r="E14" s="775"/>
      <c r="F14" s="776"/>
      <c r="G14" s="134" t="s">
        <v>0</v>
      </c>
      <c r="H14" s="316" t="s">
        <v>344</v>
      </c>
      <c r="I14" s="382"/>
      <c r="J14" s="382"/>
      <c r="K14" s="382"/>
      <c r="L14" s="382"/>
      <c r="M14" s="382"/>
      <c r="N14" s="382"/>
      <c r="O14" s="382"/>
      <c r="P14" s="382"/>
      <c r="Q14" s="382"/>
      <c r="R14" s="382"/>
      <c r="S14" s="135" t="s">
        <v>0</v>
      </c>
      <c r="T14" s="316" t="s">
        <v>345</v>
      </c>
      <c r="U14" s="136"/>
      <c r="V14" s="136"/>
      <c r="W14" s="136"/>
      <c r="X14" s="136"/>
      <c r="Y14" s="136"/>
      <c r="Z14" s="136"/>
      <c r="AA14" s="136"/>
      <c r="AB14" s="136"/>
      <c r="AC14" s="136"/>
      <c r="AD14" s="136"/>
      <c r="AE14" s="137"/>
    </row>
    <row r="15" spans="2:31" ht="23.25" customHeight="1">
      <c r="B15" s="777"/>
      <c r="C15" s="778"/>
      <c r="D15" s="778"/>
      <c r="E15" s="778"/>
      <c r="F15" s="779"/>
      <c r="G15" s="107" t="s">
        <v>0</v>
      </c>
      <c r="H15" s="314" t="s">
        <v>346</v>
      </c>
      <c r="I15" s="377"/>
      <c r="J15" s="377"/>
      <c r="K15" s="377"/>
      <c r="L15" s="377"/>
      <c r="M15" s="377"/>
      <c r="N15" s="377"/>
      <c r="O15" s="377"/>
      <c r="P15" s="377"/>
      <c r="Q15" s="377"/>
      <c r="R15" s="377"/>
      <c r="S15" s="138"/>
      <c r="T15" s="138"/>
      <c r="U15" s="138"/>
      <c r="V15" s="138"/>
      <c r="W15" s="138"/>
      <c r="X15" s="138"/>
      <c r="Y15" s="138"/>
      <c r="Z15" s="138"/>
      <c r="AA15" s="138"/>
      <c r="AB15" s="138"/>
      <c r="AC15" s="138"/>
      <c r="AD15" s="138"/>
      <c r="AE15" s="139"/>
    </row>
    <row r="16" spans="2:31" s="303" customFormat="1"/>
    <row r="17" spans="2:31" s="303" customFormat="1">
      <c r="B17" s="303" t="s">
        <v>407</v>
      </c>
    </row>
    <row r="18" spans="2:31" s="303" customFormat="1">
      <c r="B18" s="303" t="s">
        <v>352</v>
      </c>
      <c r="AD18" s="2"/>
      <c r="AE18" s="2"/>
    </row>
    <row r="19" spans="2:31" s="303" customFormat="1" ht="6" customHeight="1"/>
    <row r="20" spans="2:31" s="303" customFormat="1" ht="6" customHeight="1">
      <c r="B20" s="799" t="s">
        <v>353</v>
      </c>
      <c r="C20" s="800"/>
      <c r="D20" s="800"/>
      <c r="E20" s="800"/>
      <c r="F20" s="801"/>
      <c r="G20" s="359"/>
      <c r="H20" s="316"/>
      <c r="I20" s="316"/>
      <c r="J20" s="316"/>
      <c r="K20" s="316"/>
      <c r="L20" s="316"/>
      <c r="M20" s="316"/>
      <c r="N20" s="316"/>
      <c r="O20" s="316"/>
      <c r="P20" s="316"/>
      <c r="Q20" s="316"/>
      <c r="R20" s="316"/>
      <c r="S20" s="316"/>
      <c r="T20" s="316"/>
      <c r="U20" s="316"/>
      <c r="V20" s="316"/>
      <c r="W20" s="316"/>
      <c r="X20" s="316"/>
      <c r="Y20" s="316"/>
      <c r="Z20" s="316"/>
      <c r="AA20" s="359"/>
      <c r="AB20" s="316"/>
      <c r="AC20" s="316"/>
      <c r="AD20" s="382"/>
      <c r="AE20" s="383"/>
    </row>
    <row r="21" spans="2:31" s="303" customFormat="1" ht="13.5" customHeight="1">
      <c r="B21" s="802"/>
      <c r="C21" s="797"/>
      <c r="D21" s="797"/>
      <c r="E21" s="797"/>
      <c r="F21" s="803"/>
      <c r="G21" s="358"/>
      <c r="H21" s="303" t="s">
        <v>425</v>
      </c>
      <c r="AA21" s="358"/>
      <c r="AB21" s="101" t="s">
        <v>124</v>
      </c>
      <c r="AC21" s="101" t="s">
        <v>125</v>
      </c>
      <c r="AD21" s="101" t="s">
        <v>126</v>
      </c>
      <c r="AE21" s="141"/>
    </row>
    <row r="22" spans="2:31" s="303" customFormat="1" ht="15.75" customHeight="1">
      <c r="B22" s="802"/>
      <c r="C22" s="797"/>
      <c r="D22" s="797"/>
      <c r="E22" s="797"/>
      <c r="F22" s="803"/>
      <c r="G22" s="358"/>
      <c r="I22" s="326" t="s">
        <v>151</v>
      </c>
      <c r="J22" s="812" t="s">
        <v>355</v>
      </c>
      <c r="K22" s="813"/>
      <c r="L22" s="813"/>
      <c r="M22" s="813"/>
      <c r="N22" s="813"/>
      <c r="O22" s="813"/>
      <c r="P22" s="813"/>
      <c r="Q22" s="813"/>
      <c r="R22" s="813"/>
      <c r="S22" s="813"/>
      <c r="T22" s="813"/>
      <c r="U22" s="813"/>
      <c r="V22" s="721"/>
      <c r="W22" s="722"/>
      <c r="X22" s="353" t="s">
        <v>109</v>
      </c>
      <c r="AA22" s="358"/>
      <c r="AB22" s="386"/>
      <c r="AC22" s="309"/>
      <c r="AD22" s="386"/>
      <c r="AE22" s="86"/>
    </row>
    <row r="23" spans="2:31" s="303" customFormat="1" ht="15.75" customHeight="1">
      <c r="B23" s="802"/>
      <c r="C23" s="797"/>
      <c r="D23" s="797"/>
      <c r="E23" s="797"/>
      <c r="F23" s="803"/>
      <c r="G23" s="358"/>
      <c r="I23" s="364" t="s">
        <v>152</v>
      </c>
      <c r="J23" s="147" t="s">
        <v>356</v>
      </c>
      <c r="K23" s="314"/>
      <c r="L23" s="314"/>
      <c r="M23" s="314"/>
      <c r="N23" s="314"/>
      <c r="O23" s="314"/>
      <c r="P23" s="314"/>
      <c r="Q23" s="314"/>
      <c r="R23" s="314"/>
      <c r="S23" s="314"/>
      <c r="T23" s="314"/>
      <c r="U23" s="314"/>
      <c r="V23" s="727"/>
      <c r="W23" s="728"/>
      <c r="X23" s="362" t="s">
        <v>109</v>
      </c>
      <c r="Z23" s="144"/>
      <c r="AA23" s="85"/>
      <c r="AB23" s="106" t="s">
        <v>0</v>
      </c>
      <c r="AC23" s="106" t="s">
        <v>125</v>
      </c>
      <c r="AD23" s="106" t="s">
        <v>0</v>
      </c>
      <c r="AE23" s="86"/>
    </row>
    <row r="24" spans="2:31" s="303" customFormat="1">
      <c r="B24" s="802"/>
      <c r="C24" s="797"/>
      <c r="D24" s="797"/>
      <c r="E24" s="797"/>
      <c r="F24" s="803"/>
      <c r="G24" s="358"/>
      <c r="H24" s="303" t="s">
        <v>357</v>
      </c>
      <c r="AA24" s="358"/>
      <c r="AD24" s="2"/>
      <c r="AE24" s="86"/>
    </row>
    <row r="25" spans="2:31" s="303" customFormat="1">
      <c r="B25" s="802"/>
      <c r="C25" s="797"/>
      <c r="D25" s="797"/>
      <c r="E25" s="797"/>
      <c r="F25" s="803"/>
      <c r="G25" s="358"/>
      <c r="H25" s="303" t="s">
        <v>426</v>
      </c>
      <c r="U25" s="144"/>
      <c r="V25" s="144"/>
      <c r="AA25" s="358"/>
      <c r="AD25" s="2"/>
      <c r="AE25" s="86"/>
    </row>
    <row r="26" spans="2:31" s="303" customFormat="1" ht="29.25" customHeight="1">
      <c r="B26" s="802"/>
      <c r="C26" s="797"/>
      <c r="D26" s="797"/>
      <c r="E26" s="797"/>
      <c r="F26" s="803"/>
      <c r="G26" s="358"/>
      <c r="I26" s="326" t="s">
        <v>154</v>
      </c>
      <c r="J26" s="813" t="s">
        <v>359</v>
      </c>
      <c r="K26" s="813"/>
      <c r="L26" s="813"/>
      <c r="M26" s="813"/>
      <c r="N26" s="813"/>
      <c r="O26" s="813"/>
      <c r="P26" s="813"/>
      <c r="Q26" s="813"/>
      <c r="R26" s="813"/>
      <c r="S26" s="813"/>
      <c r="T26" s="813"/>
      <c r="U26" s="813"/>
      <c r="V26" s="721"/>
      <c r="W26" s="722"/>
      <c r="X26" s="353" t="s">
        <v>109</v>
      </c>
      <c r="Z26" s="144"/>
      <c r="AA26" s="85"/>
      <c r="AB26" s="106" t="s">
        <v>0</v>
      </c>
      <c r="AC26" s="106" t="s">
        <v>125</v>
      </c>
      <c r="AD26" s="106" t="s">
        <v>0</v>
      </c>
      <c r="AE26" s="86"/>
    </row>
    <row r="27" spans="2:31" s="303" customFormat="1" ht="6" customHeight="1">
      <c r="B27" s="804"/>
      <c r="C27" s="805"/>
      <c r="D27" s="805"/>
      <c r="E27" s="805"/>
      <c r="F27" s="806"/>
      <c r="G27" s="361"/>
      <c r="H27" s="314"/>
      <c r="I27" s="314"/>
      <c r="J27" s="314"/>
      <c r="K27" s="314"/>
      <c r="L27" s="314"/>
      <c r="M27" s="314"/>
      <c r="N27" s="314"/>
      <c r="O27" s="314"/>
      <c r="P27" s="314"/>
      <c r="Q27" s="314"/>
      <c r="R27" s="314"/>
      <c r="S27" s="314"/>
      <c r="T27" s="314"/>
      <c r="U27" s="145"/>
      <c r="V27" s="145"/>
      <c r="W27" s="314"/>
      <c r="X27" s="314"/>
      <c r="Y27" s="314"/>
      <c r="Z27" s="314"/>
      <c r="AA27" s="361"/>
      <c r="AB27" s="314"/>
      <c r="AC27" s="314"/>
      <c r="AD27" s="377"/>
      <c r="AE27" s="384"/>
    </row>
    <row r="28" spans="2:31" s="303" customFormat="1" ht="6" customHeight="1">
      <c r="B28" s="330"/>
      <c r="C28" s="340"/>
      <c r="D28" s="340"/>
      <c r="E28" s="340"/>
      <c r="F28" s="331"/>
      <c r="G28" s="359"/>
      <c r="H28" s="316"/>
      <c r="I28" s="316"/>
      <c r="J28" s="316"/>
      <c r="K28" s="316"/>
      <c r="L28" s="316"/>
      <c r="M28" s="316"/>
      <c r="N28" s="316"/>
      <c r="O28" s="316"/>
      <c r="P28" s="316"/>
      <c r="Q28" s="316"/>
      <c r="R28" s="316"/>
      <c r="S28" s="316"/>
      <c r="T28" s="316"/>
      <c r="U28" s="159"/>
      <c r="V28" s="159"/>
      <c r="W28" s="316"/>
      <c r="X28" s="316"/>
      <c r="Y28" s="316"/>
      <c r="Z28" s="316"/>
      <c r="AA28" s="316"/>
      <c r="AB28" s="316"/>
      <c r="AC28" s="316"/>
      <c r="AD28" s="382"/>
      <c r="AE28" s="383"/>
    </row>
    <row r="29" spans="2:31" s="303" customFormat="1">
      <c r="B29" s="802" t="s">
        <v>427</v>
      </c>
      <c r="C29" s="797"/>
      <c r="D29" s="797"/>
      <c r="E29" s="797"/>
      <c r="F29" s="803"/>
      <c r="G29" s="273" t="s">
        <v>428</v>
      </c>
      <c r="I29" s="158"/>
      <c r="J29" s="158"/>
      <c r="K29" s="158"/>
      <c r="L29" s="158"/>
      <c r="M29" s="158"/>
      <c r="N29" s="158"/>
      <c r="O29" s="158"/>
      <c r="P29" s="158"/>
      <c r="Q29" s="158"/>
      <c r="R29" s="158"/>
      <c r="S29" s="158"/>
      <c r="T29" s="158"/>
      <c r="U29" s="158"/>
      <c r="V29" s="158"/>
      <c r="W29" s="158"/>
      <c r="X29" s="158"/>
      <c r="Y29" s="158"/>
      <c r="Z29" s="158"/>
      <c r="AA29" s="158"/>
      <c r="AB29" s="158"/>
      <c r="AC29" s="158"/>
      <c r="AD29" s="2"/>
      <c r="AE29" s="86"/>
    </row>
    <row r="30" spans="2:31" s="303" customFormat="1" ht="54" customHeight="1">
      <c r="B30" s="802"/>
      <c r="C30" s="797"/>
      <c r="D30" s="797"/>
      <c r="E30" s="797"/>
      <c r="F30" s="803"/>
      <c r="G30" s="870"/>
      <c r="H30" s="871"/>
      <c r="I30" s="871"/>
      <c r="J30" s="871"/>
      <c r="K30" s="871"/>
      <c r="L30" s="871"/>
      <c r="M30" s="871"/>
      <c r="N30" s="871"/>
      <c r="O30" s="871"/>
      <c r="P30" s="871"/>
      <c r="Q30" s="871"/>
      <c r="R30" s="871"/>
      <c r="S30" s="871"/>
      <c r="T30" s="871"/>
      <c r="U30" s="871"/>
      <c r="V30" s="871"/>
      <c r="W30" s="871"/>
      <c r="X30" s="871"/>
      <c r="Y30" s="871"/>
      <c r="Z30" s="871"/>
      <c r="AA30" s="871"/>
      <c r="AB30" s="871"/>
      <c r="AC30" s="871"/>
      <c r="AD30" s="871"/>
      <c r="AE30" s="872"/>
    </row>
    <row r="31" spans="2:31" s="303" customFormat="1" ht="6" customHeight="1">
      <c r="B31" s="313"/>
      <c r="C31" s="315"/>
      <c r="D31" s="315"/>
      <c r="E31" s="315"/>
      <c r="F31" s="367"/>
      <c r="G31" s="361"/>
      <c r="H31" s="314"/>
      <c r="I31" s="314"/>
      <c r="J31" s="314"/>
      <c r="K31" s="314"/>
      <c r="L31" s="314"/>
      <c r="M31" s="314"/>
      <c r="N31" s="314"/>
      <c r="O31" s="314"/>
      <c r="P31" s="314"/>
      <c r="Q31" s="314"/>
      <c r="R31" s="314"/>
      <c r="S31" s="314"/>
      <c r="T31" s="314"/>
      <c r="U31" s="145"/>
      <c r="V31" s="145"/>
      <c r="W31" s="314"/>
      <c r="X31" s="314"/>
      <c r="Y31" s="314"/>
      <c r="Z31" s="314"/>
      <c r="AA31" s="314"/>
      <c r="AB31" s="314"/>
      <c r="AC31" s="314"/>
      <c r="AD31" s="377"/>
      <c r="AE31" s="384"/>
    </row>
    <row r="32" spans="2:31" s="303" customFormat="1" ht="9.75" customHeight="1">
      <c r="B32" s="312"/>
      <c r="C32" s="312"/>
      <c r="D32" s="312"/>
      <c r="E32" s="312"/>
      <c r="F32" s="312"/>
      <c r="U32" s="144"/>
      <c r="V32" s="144"/>
    </row>
    <row r="33" spans="2:31" s="303" customFormat="1">
      <c r="B33" s="303" t="s">
        <v>360</v>
      </c>
      <c r="C33" s="312"/>
      <c r="D33" s="312"/>
      <c r="E33" s="312"/>
      <c r="F33" s="312"/>
      <c r="U33" s="144"/>
      <c r="V33" s="144"/>
    </row>
    <row r="34" spans="2:31" s="303" customFormat="1" ht="6.75" customHeight="1">
      <c r="B34" s="312"/>
      <c r="C34" s="312"/>
      <c r="D34" s="312"/>
      <c r="E34" s="312"/>
      <c r="F34" s="312"/>
      <c r="U34" s="144"/>
      <c r="V34" s="144"/>
    </row>
    <row r="35" spans="2:31" s="303" customFormat="1" ht="4.5" customHeight="1">
      <c r="B35" s="799" t="s">
        <v>353</v>
      </c>
      <c r="C35" s="800"/>
      <c r="D35" s="800"/>
      <c r="E35" s="800"/>
      <c r="F35" s="801"/>
      <c r="G35" s="316"/>
      <c r="H35" s="316"/>
      <c r="I35" s="316"/>
      <c r="J35" s="316"/>
      <c r="K35" s="316"/>
      <c r="L35" s="316"/>
      <c r="M35" s="316"/>
      <c r="N35" s="316"/>
      <c r="O35" s="316"/>
      <c r="P35" s="316"/>
      <c r="Q35" s="316"/>
      <c r="R35" s="316"/>
      <c r="S35" s="316"/>
      <c r="T35" s="316"/>
      <c r="U35" s="316"/>
      <c r="V35" s="316"/>
      <c r="W35" s="316"/>
      <c r="X35" s="316"/>
      <c r="Y35" s="316"/>
      <c r="Z35" s="316"/>
      <c r="AA35" s="359"/>
      <c r="AB35" s="316"/>
      <c r="AC35" s="316"/>
      <c r="AD35" s="382"/>
      <c r="AE35" s="383"/>
    </row>
    <row r="36" spans="2:31" s="303" customFormat="1" ht="13.5" customHeight="1">
      <c r="B36" s="802"/>
      <c r="C36" s="797"/>
      <c r="D36" s="797"/>
      <c r="E36" s="797"/>
      <c r="F36" s="803"/>
      <c r="H36" s="303" t="s">
        <v>354</v>
      </c>
      <c r="AA36" s="358"/>
      <c r="AB36" s="101" t="s">
        <v>124</v>
      </c>
      <c r="AC36" s="101" t="s">
        <v>125</v>
      </c>
      <c r="AD36" s="101" t="s">
        <v>126</v>
      </c>
      <c r="AE36" s="141"/>
    </row>
    <row r="37" spans="2:31" s="303" customFormat="1" ht="15.75" customHeight="1">
      <c r="B37" s="802"/>
      <c r="C37" s="797"/>
      <c r="D37" s="797"/>
      <c r="E37" s="797"/>
      <c r="F37" s="803"/>
      <c r="I37" s="327" t="s">
        <v>151</v>
      </c>
      <c r="J37" s="812" t="s">
        <v>355</v>
      </c>
      <c r="K37" s="813"/>
      <c r="L37" s="813"/>
      <c r="M37" s="813"/>
      <c r="N37" s="813"/>
      <c r="O37" s="813"/>
      <c r="P37" s="813"/>
      <c r="Q37" s="813"/>
      <c r="R37" s="813"/>
      <c r="S37" s="813"/>
      <c r="T37" s="813"/>
      <c r="U37" s="813"/>
      <c r="V37" s="721"/>
      <c r="W37" s="722"/>
      <c r="X37" s="353" t="s">
        <v>109</v>
      </c>
      <c r="AA37" s="358"/>
      <c r="AB37" s="386"/>
      <c r="AC37" s="309"/>
      <c r="AD37" s="386"/>
      <c r="AE37" s="86"/>
    </row>
    <row r="38" spans="2:31" s="303" customFormat="1" ht="15.75" customHeight="1">
      <c r="B38" s="804"/>
      <c r="C38" s="805"/>
      <c r="D38" s="805"/>
      <c r="E38" s="805"/>
      <c r="F38" s="806"/>
      <c r="I38" s="326" t="s">
        <v>152</v>
      </c>
      <c r="J38" s="147" t="s">
        <v>356</v>
      </c>
      <c r="K38" s="314"/>
      <c r="L38" s="314"/>
      <c r="M38" s="314"/>
      <c r="N38" s="314"/>
      <c r="O38" s="314"/>
      <c r="P38" s="314"/>
      <c r="Q38" s="314"/>
      <c r="R38" s="314"/>
      <c r="S38" s="314"/>
      <c r="T38" s="314"/>
      <c r="U38" s="314"/>
      <c r="V38" s="727"/>
      <c r="W38" s="728"/>
      <c r="X38" s="314" t="s">
        <v>109</v>
      </c>
      <c r="Y38" s="358"/>
      <c r="Z38" s="144"/>
      <c r="AA38" s="85"/>
      <c r="AB38" s="106" t="s">
        <v>0</v>
      </c>
      <c r="AC38" s="106" t="s">
        <v>125</v>
      </c>
      <c r="AD38" s="106" t="s">
        <v>0</v>
      </c>
      <c r="AE38" s="86"/>
    </row>
    <row r="39" spans="2:31" s="303" customFormat="1" ht="6" customHeight="1">
      <c r="B39" s="804"/>
      <c r="C39" s="873"/>
      <c r="D39" s="805"/>
      <c r="E39" s="805"/>
      <c r="F39" s="806"/>
      <c r="G39" s="314"/>
      <c r="H39" s="314"/>
      <c r="I39" s="314"/>
      <c r="J39" s="314"/>
      <c r="K39" s="314"/>
      <c r="L39" s="314"/>
      <c r="M39" s="314"/>
      <c r="N39" s="314"/>
      <c r="O39" s="314"/>
      <c r="P39" s="314"/>
      <c r="Q39" s="314"/>
      <c r="R39" s="314"/>
      <c r="S39" s="314"/>
      <c r="T39" s="314"/>
      <c r="U39" s="145"/>
      <c r="V39" s="146"/>
      <c r="W39" s="318"/>
      <c r="X39" s="314"/>
      <c r="Y39" s="314"/>
      <c r="Z39" s="314"/>
      <c r="AA39" s="361"/>
      <c r="AB39" s="314"/>
      <c r="AC39" s="314"/>
      <c r="AD39" s="377"/>
      <c r="AE39" s="384"/>
    </row>
    <row r="40" spans="2:31" s="303" customFormat="1" ht="9.75" customHeight="1">
      <c r="B40" s="312"/>
      <c r="C40" s="312"/>
      <c r="D40" s="312"/>
      <c r="E40" s="312"/>
      <c r="F40" s="312"/>
      <c r="U40" s="144"/>
      <c r="V40" s="143"/>
      <c r="W40" s="309"/>
    </row>
    <row r="41" spans="2:31" s="303" customFormat="1" ht="13.5" customHeight="1">
      <c r="B41" s="303" t="s">
        <v>364</v>
      </c>
      <c r="C41" s="312"/>
      <c r="D41" s="312"/>
      <c r="E41" s="312"/>
      <c r="F41" s="312"/>
      <c r="U41" s="144"/>
      <c r="V41" s="143"/>
      <c r="W41" s="309"/>
    </row>
    <row r="42" spans="2:31" s="303" customFormat="1">
      <c r="B42" s="130" t="s">
        <v>429</v>
      </c>
      <c r="C42" s="312"/>
      <c r="D42" s="312"/>
      <c r="E42" s="312"/>
      <c r="F42" s="312"/>
      <c r="U42" s="144"/>
      <c r="V42" s="143"/>
      <c r="W42" s="309"/>
    </row>
    <row r="43" spans="2:31" s="303" customFormat="1" ht="4.5" customHeight="1">
      <c r="B43" s="799" t="s">
        <v>353</v>
      </c>
      <c r="C43" s="800"/>
      <c r="D43" s="800"/>
      <c r="E43" s="800"/>
      <c r="F43" s="801"/>
      <c r="G43" s="359"/>
      <c r="H43" s="316"/>
      <c r="I43" s="316"/>
      <c r="J43" s="316"/>
      <c r="K43" s="316"/>
      <c r="L43" s="316"/>
      <c r="M43" s="316"/>
      <c r="N43" s="316"/>
      <c r="O43" s="316"/>
      <c r="P43" s="316"/>
      <c r="Q43" s="316"/>
      <c r="R43" s="316"/>
      <c r="S43" s="316"/>
      <c r="T43" s="316"/>
      <c r="U43" s="316"/>
      <c r="V43" s="306"/>
      <c r="W43" s="306"/>
      <c r="X43" s="316"/>
      <c r="Y43" s="316"/>
      <c r="Z43" s="316"/>
      <c r="AA43" s="359"/>
      <c r="AB43" s="316"/>
      <c r="AC43" s="316"/>
      <c r="AD43" s="382"/>
      <c r="AE43" s="383"/>
    </row>
    <row r="44" spans="2:31" s="303" customFormat="1" ht="13.5" customHeight="1">
      <c r="B44" s="802"/>
      <c r="C44" s="797"/>
      <c r="D44" s="797"/>
      <c r="E44" s="797"/>
      <c r="F44" s="803"/>
      <c r="G44" s="358"/>
      <c r="H44" s="303" t="s">
        <v>409</v>
      </c>
      <c r="V44" s="309"/>
      <c r="W44" s="309"/>
      <c r="AA44" s="358"/>
      <c r="AB44" s="101" t="s">
        <v>124</v>
      </c>
      <c r="AC44" s="101" t="s">
        <v>125</v>
      </c>
      <c r="AD44" s="101" t="s">
        <v>126</v>
      </c>
      <c r="AE44" s="141"/>
    </row>
    <row r="45" spans="2:31" s="303" customFormat="1" ht="15.75" customHeight="1">
      <c r="B45" s="802"/>
      <c r="C45" s="797"/>
      <c r="D45" s="797"/>
      <c r="E45" s="797"/>
      <c r="F45" s="803"/>
      <c r="G45" s="358"/>
      <c r="I45" s="326" t="s">
        <v>151</v>
      </c>
      <c r="J45" s="812" t="s">
        <v>355</v>
      </c>
      <c r="K45" s="813"/>
      <c r="L45" s="813"/>
      <c r="M45" s="813"/>
      <c r="N45" s="813"/>
      <c r="O45" s="813"/>
      <c r="P45" s="813"/>
      <c r="Q45" s="813"/>
      <c r="R45" s="813"/>
      <c r="S45" s="813"/>
      <c r="T45" s="813"/>
      <c r="U45" s="813"/>
      <c r="V45" s="721"/>
      <c r="W45" s="722"/>
      <c r="X45" s="353" t="s">
        <v>109</v>
      </c>
      <c r="AA45" s="358"/>
      <c r="AB45" s="386"/>
      <c r="AC45" s="309"/>
      <c r="AD45" s="386"/>
      <c r="AE45" s="86"/>
    </row>
    <row r="46" spans="2:31" s="303" customFormat="1" ht="15.75" customHeight="1">
      <c r="B46" s="802"/>
      <c r="C46" s="797"/>
      <c r="D46" s="797"/>
      <c r="E46" s="797"/>
      <c r="F46" s="803"/>
      <c r="G46" s="358"/>
      <c r="I46" s="364" t="s">
        <v>152</v>
      </c>
      <c r="J46" s="147" t="s">
        <v>356</v>
      </c>
      <c r="K46" s="314"/>
      <c r="L46" s="314"/>
      <c r="M46" s="314"/>
      <c r="N46" s="314"/>
      <c r="O46" s="314"/>
      <c r="P46" s="314"/>
      <c r="Q46" s="314"/>
      <c r="R46" s="314"/>
      <c r="S46" s="314"/>
      <c r="T46" s="314"/>
      <c r="U46" s="314"/>
      <c r="V46" s="727"/>
      <c r="W46" s="728"/>
      <c r="X46" s="362" t="s">
        <v>109</v>
      </c>
      <c r="Z46" s="144"/>
      <c r="AA46" s="85"/>
      <c r="AB46" s="106" t="s">
        <v>0</v>
      </c>
      <c r="AC46" s="106" t="s">
        <v>125</v>
      </c>
      <c r="AD46" s="106" t="s">
        <v>0</v>
      </c>
      <c r="AE46" s="86"/>
    </row>
    <row r="47" spans="2:31" s="303" customFormat="1" ht="6" customHeight="1">
      <c r="B47" s="804"/>
      <c r="C47" s="805"/>
      <c r="D47" s="805"/>
      <c r="E47" s="805"/>
      <c r="F47" s="806"/>
      <c r="G47" s="361"/>
      <c r="H47" s="314"/>
      <c r="I47" s="314"/>
      <c r="J47" s="314"/>
      <c r="K47" s="314"/>
      <c r="L47" s="314"/>
      <c r="M47" s="314"/>
      <c r="N47" s="314"/>
      <c r="O47" s="314"/>
      <c r="P47" s="314"/>
      <c r="Q47" s="314"/>
      <c r="R47" s="314"/>
      <c r="S47" s="314"/>
      <c r="T47" s="314"/>
      <c r="U47" s="145"/>
      <c r="V47" s="146"/>
      <c r="W47" s="318"/>
      <c r="X47" s="314"/>
      <c r="Y47" s="314"/>
      <c r="Z47" s="314"/>
      <c r="AA47" s="361"/>
      <c r="AB47" s="314"/>
      <c r="AC47" s="314"/>
      <c r="AD47" s="377"/>
      <c r="AE47" s="384"/>
    </row>
    <row r="48" spans="2:31" s="303" customFormat="1" ht="4.5" customHeight="1">
      <c r="B48" s="799" t="s">
        <v>430</v>
      </c>
      <c r="C48" s="800"/>
      <c r="D48" s="800"/>
      <c r="E48" s="800"/>
      <c r="F48" s="801"/>
      <c r="G48" s="359"/>
      <c r="H48" s="316"/>
      <c r="I48" s="316"/>
      <c r="J48" s="316"/>
      <c r="K48" s="316"/>
      <c r="L48" s="316"/>
      <c r="M48" s="316"/>
      <c r="N48" s="316"/>
      <c r="O48" s="316"/>
      <c r="P48" s="316"/>
      <c r="Q48" s="316"/>
      <c r="R48" s="316"/>
      <c r="S48" s="316"/>
      <c r="T48" s="316"/>
      <c r="U48" s="316"/>
      <c r="V48" s="306"/>
      <c r="W48" s="306"/>
      <c r="X48" s="316"/>
      <c r="Y48" s="316"/>
      <c r="Z48" s="316"/>
      <c r="AA48" s="359"/>
      <c r="AB48" s="316"/>
      <c r="AC48" s="316"/>
      <c r="AD48" s="382"/>
      <c r="AE48" s="383"/>
    </row>
    <row r="49" spans="2:31" s="303" customFormat="1" ht="13.5" customHeight="1">
      <c r="B49" s="802"/>
      <c r="C49" s="797"/>
      <c r="D49" s="797"/>
      <c r="E49" s="797"/>
      <c r="F49" s="803"/>
      <c r="G49" s="358"/>
      <c r="H49" s="303" t="s">
        <v>431</v>
      </c>
      <c r="V49" s="309"/>
      <c r="W49" s="309"/>
      <c r="AA49" s="358"/>
      <c r="AB49" s="101" t="s">
        <v>124</v>
      </c>
      <c r="AC49" s="101" t="s">
        <v>125</v>
      </c>
      <c r="AD49" s="101" t="s">
        <v>126</v>
      </c>
      <c r="AE49" s="141"/>
    </row>
    <row r="50" spans="2:31" s="303" customFormat="1">
      <c r="B50" s="802"/>
      <c r="C50" s="797"/>
      <c r="D50" s="797"/>
      <c r="E50" s="797"/>
      <c r="F50" s="803"/>
      <c r="G50" s="358"/>
      <c r="I50" s="326" t="s">
        <v>151</v>
      </c>
      <c r="J50" s="810" t="s">
        <v>432</v>
      </c>
      <c r="K50" s="811"/>
      <c r="L50" s="811"/>
      <c r="M50" s="811"/>
      <c r="N50" s="811"/>
      <c r="O50" s="811"/>
      <c r="P50" s="811"/>
      <c r="Q50" s="811"/>
      <c r="R50" s="811"/>
      <c r="S50" s="811"/>
      <c r="T50" s="811"/>
      <c r="U50" s="811"/>
      <c r="V50" s="731"/>
      <c r="W50" s="721"/>
      <c r="X50" s="353" t="s">
        <v>109</v>
      </c>
      <c r="AA50" s="358"/>
      <c r="AB50" s="386"/>
      <c r="AC50" s="309"/>
      <c r="AD50" s="386"/>
      <c r="AE50" s="86"/>
    </row>
    <row r="51" spans="2:31" s="303" customFormat="1" ht="14.25" customHeight="1">
      <c r="B51" s="802"/>
      <c r="C51" s="797"/>
      <c r="D51" s="797"/>
      <c r="E51" s="797"/>
      <c r="F51" s="803"/>
      <c r="G51" s="358"/>
      <c r="I51" s="364" t="s">
        <v>152</v>
      </c>
      <c r="J51" s="812" t="s">
        <v>370</v>
      </c>
      <c r="K51" s="813"/>
      <c r="L51" s="813"/>
      <c r="M51" s="813"/>
      <c r="N51" s="813"/>
      <c r="O51" s="813"/>
      <c r="P51" s="813"/>
      <c r="Q51" s="813"/>
      <c r="R51" s="813"/>
      <c r="S51" s="813"/>
      <c r="T51" s="813"/>
      <c r="U51" s="813"/>
      <c r="V51" s="731"/>
      <c r="W51" s="721"/>
      <c r="X51" s="362" t="s">
        <v>109</v>
      </c>
      <c r="Z51" s="144"/>
      <c r="AA51" s="85"/>
      <c r="AB51" s="106" t="s">
        <v>0</v>
      </c>
      <c r="AC51" s="106" t="s">
        <v>125</v>
      </c>
      <c r="AD51" s="106" t="s">
        <v>0</v>
      </c>
      <c r="AE51" s="86"/>
    </row>
    <row r="52" spans="2:31" s="303" customFormat="1" ht="6" customHeight="1">
      <c r="B52" s="804"/>
      <c r="C52" s="805"/>
      <c r="D52" s="805"/>
      <c r="E52" s="805"/>
      <c r="F52" s="806"/>
      <c r="G52" s="361"/>
      <c r="H52" s="314"/>
      <c r="I52" s="314"/>
      <c r="J52" s="314"/>
      <c r="K52" s="314"/>
      <c r="L52" s="314"/>
      <c r="M52" s="314"/>
      <c r="N52" s="314"/>
      <c r="O52" s="314"/>
      <c r="P52" s="314"/>
      <c r="Q52" s="314"/>
      <c r="R52" s="314"/>
      <c r="S52" s="314"/>
      <c r="T52" s="314"/>
      <c r="U52" s="145"/>
      <c r="V52" s="146"/>
      <c r="W52" s="318"/>
      <c r="X52" s="314"/>
      <c r="Y52" s="314"/>
      <c r="Z52" s="314"/>
      <c r="AA52" s="361"/>
      <c r="AB52" s="314"/>
      <c r="AC52" s="314"/>
      <c r="AD52" s="377"/>
      <c r="AE52" s="384"/>
    </row>
    <row r="53" spans="2:31" s="303" customFormat="1" ht="4.5" customHeight="1">
      <c r="B53" s="799" t="s">
        <v>371</v>
      </c>
      <c r="C53" s="800"/>
      <c r="D53" s="800"/>
      <c r="E53" s="800"/>
      <c r="F53" s="801"/>
      <c r="G53" s="359"/>
      <c r="H53" s="316"/>
      <c r="I53" s="316"/>
      <c r="J53" s="316"/>
      <c r="K53" s="316"/>
      <c r="L53" s="316"/>
      <c r="M53" s="316"/>
      <c r="N53" s="316"/>
      <c r="O53" s="316"/>
      <c r="P53" s="316"/>
      <c r="Q53" s="316"/>
      <c r="R53" s="316"/>
      <c r="S53" s="316"/>
      <c r="T53" s="316"/>
      <c r="U53" s="316"/>
      <c r="V53" s="306"/>
      <c r="W53" s="306"/>
      <c r="X53" s="316"/>
      <c r="Y53" s="316"/>
      <c r="Z53" s="316"/>
      <c r="AA53" s="359"/>
      <c r="AB53" s="316"/>
      <c r="AC53" s="316"/>
      <c r="AD53" s="382"/>
      <c r="AE53" s="383"/>
    </row>
    <row r="54" spans="2:31" s="303" customFormat="1" ht="13.5" customHeight="1">
      <c r="B54" s="802"/>
      <c r="C54" s="797"/>
      <c r="D54" s="797"/>
      <c r="E54" s="797"/>
      <c r="F54" s="803"/>
      <c r="G54" s="358"/>
      <c r="H54" s="303" t="s">
        <v>366</v>
      </c>
      <c r="V54" s="309"/>
      <c r="W54" s="309"/>
      <c r="AA54" s="358"/>
      <c r="AB54" s="101" t="s">
        <v>124</v>
      </c>
      <c r="AC54" s="101" t="s">
        <v>125</v>
      </c>
      <c r="AD54" s="101" t="s">
        <v>126</v>
      </c>
      <c r="AE54" s="141"/>
    </row>
    <row r="55" spans="2:31" s="303" customFormat="1" ht="30" customHeight="1">
      <c r="B55" s="802"/>
      <c r="C55" s="797"/>
      <c r="D55" s="797"/>
      <c r="E55" s="797"/>
      <c r="F55" s="803"/>
      <c r="G55" s="358"/>
      <c r="I55" s="326" t="s">
        <v>151</v>
      </c>
      <c r="J55" s="810" t="s">
        <v>433</v>
      </c>
      <c r="K55" s="811"/>
      <c r="L55" s="811"/>
      <c r="M55" s="811"/>
      <c r="N55" s="811"/>
      <c r="O55" s="811"/>
      <c r="P55" s="811"/>
      <c r="Q55" s="811"/>
      <c r="R55" s="811"/>
      <c r="S55" s="811"/>
      <c r="T55" s="811"/>
      <c r="U55" s="811"/>
      <c r="V55" s="731"/>
      <c r="W55" s="721"/>
      <c r="X55" s="353" t="s">
        <v>109</v>
      </c>
      <c r="AA55" s="358"/>
      <c r="AD55" s="2"/>
      <c r="AE55" s="86"/>
    </row>
    <row r="56" spans="2:31" s="303" customFormat="1" ht="33" customHeight="1">
      <c r="B56" s="802"/>
      <c r="C56" s="797"/>
      <c r="D56" s="797"/>
      <c r="E56" s="797"/>
      <c r="F56" s="803"/>
      <c r="G56" s="358"/>
      <c r="I56" s="364" t="s">
        <v>152</v>
      </c>
      <c r="J56" s="812" t="s">
        <v>372</v>
      </c>
      <c r="K56" s="813"/>
      <c r="L56" s="813"/>
      <c r="M56" s="813"/>
      <c r="N56" s="813"/>
      <c r="O56" s="813"/>
      <c r="P56" s="813"/>
      <c r="Q56" s="813"/>
      <c r="R56" s="813"/>
      <c r="S56" s="813"/>
      <c r="T56" s="813"/>
      <c r="U56" s="813"/>
      <c r="V56" s="731"/>
      <c r="W56" s="721"/>
      <c r="X56" s="362" t="s">
        <v>109</v>
      </c>
      <c r="Z56" s="144"/>
      <c r="AA56" s="85"/>
      <c r="AB56" s="106" t="s">
        <v>0</v>
      </c>
      <c r="AC56" s="106" t="s">
        <v>125</v>
      </c>
      <c r="AD56" s="106" t="s">
        <v>0</v>
      </c>
      <c r="AE56" s="86"/>
    </row>
    <row r="57" spans="2:31" s="303" customFormat="1" ht="6" customHeight="1">
      <c r="B57" s="804"/>
      <c r="C57" s="805"/>
      <c r="D57" s="805"/>
      <c r="E57" s="805"/>
      <c r="F57" s="806"/>
      <c r="G57" s="361"/>
      <c r="H57" s="314"/>
      <c r="I57" s="314"/>
      <c r="J57" s="314"/>
      <c r="K57" s="314"/>
      <c r="L57" s="314"/>
      <c r="M57" s="314"/>
      <c r="N57" s="314"/>
      <c r="O57" s="314"/>
      <c r="P57" s="314"/>
      <c r="Q57" s="314"/>
      <c r="R57" s="314"/>
      <c r="S57" s="314"/>
      <c r="T57" s="314"/>
      <c r="U57" s="145"/>
      <c r="V57" s="145"/>
      <c r="W57" s="314"/>
      <c r="X57" s="314"/>
      <c r="Y57" s="314"/>
      <c r="Z57" s="314"/>
      <c r="AA57" s="361"/>
      <c r="AB57" s="314"/>
      <c r="AC57" s="314"/>
      <c r="AD57" s="377"/>
      <c r="AE57" s="384"/>
    </row>
    <row r="58" spans="2:31" s="303" customFormat="1" ht="6" customHeight="1">
      <c r="B58" s="312"/>
      <c r="C58" s="312"/>
      <c r="D58" s="312"/>
      <c r="E58" s="312"/>
      <c r="F58" s="312"/>
      <c r="U58" s="144"/>
      <c r="V58" s="144"/>
    </row>
    <row r="59" spans="2:31" s="303" customFormat="1" ht="13.5" customHeight="1">
      <c r="B59" s="836" t="s">
        <v>373</v>
      </c>
      <c r="C59" s="808"/>
      <c r="D59" s="148" t="s">
        <v>413</v>
      </c>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row>
    <row r="60" spans="2:31" s="303" customFormat="1" ht="37.5" customHeight="1">
      <c r="B60" s="836" t="s">
        <v>434</v>
      </c>
      <c r="C60" s="808"/>
      <c r="D60" s="809" t="s">
        <v>435</v>
      </c>
      <c r="E60" s="809"/>
      <c r="F60" s="809"/>
      <c r="G60" s="809"/>
      <c r="H60" s="809"/>
      <c r="I60" s="809"/>
      <c r="J60" s="809"/>
      <c r="K60" s="809"/>
      <c r="L60" s="809"/>
      <c r="M60" s="809"/>
      <c r="N60" s="809"/>
      <c r="O60" s="809"/>
      <c r="P60" s="809"/>
      <c r="Q60" s="809"/>
      <c r="R60" s="809"/>
      <c r="S60" s="809"/>
      <c r="T60" s="809"/>
      <c r="U60" s="809"/>
      <c r="V60" s="809"/>
      <c r="W60" s="809"/>
      <c r="X60" s="809"/>
      <c r="Y60" s="809"/>
      <c r="Z60" s="809"/>
      <c r="AA60" s="809"/>
      <c r="AB60" s="809"/>
      <c r="AC60" s="809"/>
      <c r="AD60" s="809"/>
      <c r="AE60" s="809"/>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B5" sqref="B5:AD5"/>
    </sheetView>
  </sheetViews>
  <sheetFormatPr defaultColWidth="3.5" defaultRowHeight="13.5"/>
  <cols>
    <col min="1" max="1" width="1.25" style="3" customWidth="1"/>
    <col min="2" max="2" width="3.125" style="363" customWidth="1"/>
    <col min="3" max="30" width="3.125" style="3" customWidth="1"/>
    <col min="31" max="31" width="1.25" style="3" customWidth="1"/>
    <col min="32" max="16384" width="3.5" style="3"/>
  </cols>
  <sheetData>
    <row r="1" spans="2:30" s="303" customFormat="1"/>
    <row r="2" spans="2:30" s="303" customFormat="1">
      <c r="B2" s="303" t="s">
        <v>436</v>
      </c>
    </row>
    <row r="3" spans="2:30" s="303" customFormat="1">
      <c r="U3" s="345" t="s">
        <v>10</v>
      </c>
      <c r="V3" s="719"/>
      <c r="W3" s="719"/>
      <c r="X3" s="345" t="s">
        <v>11</v>
      </c>
      <c r="Y3" s="719"/>
      <c r="Z3" s="719"/>
      <c r="AA3" s="345" t="s">
        <v>12</v>
      </c>
      <c r="AB3" s="719"/>
      <c r="AC3" s="719"/>
      <c r="AD3" s="345" t="s">
        <v>89</v>
      </c>
    </row>
    <row r="4" spans="2:30" s="303" customFormat="1">
      <c r="AD4" s="345"/>
    </row>
    <row r="5" spans="2:30" s="303" customFormat="1">
      <c r="B5" s="719" t="s">
        <v>335</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2:30" s="303" customFormat="1">
      <c r="B6" s="719" t="s">
        <v>437</v>
      </c>
      <c r="C6" s="719"/>
      <c r="D6" s="719"/>
      <c r="E6" s="719"/>
      <c r="F6" s="719"/>
      <c r="G6" s="719"/>
      <c r="H6" s="719"/>
      <c r="I6" s="719"/>
      <c r="J6" s="719"/>
      <c r="K6" s="719"/>
      <c r="L6" s="719"/>
      <c r="M6" s="719"/>
      <c r="N6" s="719"/>
      <c r="O6" s="719"/>
      <c r="P6" s="719"/>
      <c r="Q6" s="719"/>
      <c r="R6" s="719"/>
      <c r="S6" s="719"/>
      <c r="T6" s="719"/>
      <c r="U6" s="719"/>
      <c r="V6" s="719"/>
      <c r="W6" s="719"/>
      <c r="X6" s="719"/>
      <c r="Y6" s="719"/>
      <c r="Z6" s="719"/>
      <c r="AA6" s="719"/>
      <c r="AB6" s="719"/>
      <c r="AC6" s="719"/>
      <c r="AD6" s="719"/>
    </row>
    <row r="7" spans="2:30" s="303" customFormat="1"/>
    <row r="8" spans="2:30" s="303" customFormat="1" ht="23.25" customHeight="1">
      <c r="B8" s="807" t="s">
        <v>337</v>
      </c>
      <c r="C8" s="807"/>
      <c r="D8" s="807"/>
      <c r="E8" s="807"/>
      <c r="F8" s="732"/>
      <c r="G8" s="833"/>
      <c r="H8" s="834"/>
      <c r="I8" s="834"/>
      <c r="J8" s="834"/>
      <c r="K8" s="834"/>
      <c r="L8" s="834"/>
      <c r="M8" s="834"/>
      <c r="N8" s="834"/>
      <c r="O8" s="834"/>
      <c r="P8" s="834"/>
      <c r="Q8" s="834"/>
      <c r="R8" s="834"/>
      <c r="S8" s="834"/>
      <c r="T8" s="834"/>
      <c r="U8" s="834"/>
      <c r="V8" s="834"/>
      <c r="W8" s="834"/>
      <c r="X8" s="834"/>
      <c r="Y8" s="834"/>
      <c r="Z8" s="834"/>
      <c r="AA8" s="834"/>
      <c r="AB8" s="834"/>
      <c r="AC8" s="834"/>
      <c r="AD8" s="835"/>
    </row>
    <row r="9" spans="2:30" ht="23.25" customHeight="1">
      <c r="B9" s="732" t="s">
        <v>338</v>
      </c>
      <c r="C9" s="733"/>
      <c r="D9" s="733"/>
      <c r="E9" s="733"/>
      <c r="F9" s="733"/>
      <c r="G9" s="104" t="s">
        <v>0</v>
      </c>
      <c r="H9" s="375" t="s">
        <v>117</v>
      </c>
      <c r="I9" s="375"/>
      <c r="J9" s="375"/>
      <c r="K9" s="375"/>
      <c r="L9" s="105" t="s">
        <v>0</v>
      </c>
      <c r="M9" s="375" t="s">
        <v>118</v>
      </c>
      <c r="N9" s="375"/>
      <c r="O9" s="375"/>
      <c r="P9" s="375"/>
      <c r="Q9" s="105" t="s">
        <v>0</v>
      </c>
      <c r="R9" s="375" t="s">
        <v>119</v>
      </c>
      <c r="S9" s="372"/>
      <c r="T9" s="372"/>
      <c r="U9" s="372"/>
      <c r="V9" s="372"/>
      <c r="W9" s="372"/>
      <c r="X9" s="372"/>
      <c r="Y9" s="372"/>
      <c r="Z9" s="372"/>
      <c r="AA9" s="372"/>
      <c r="AB9" s="372"/>
      <c r="AC9" s="372"/>
      <c r="AD9" s="133"/>
    </row>
    <row r="10" spans="2:30" ht="23.25" customHeight="1">
      <c r="B10" s="774" t="s">
        <v>339</v>
      </c>
      <c r="C10" s="775"/>
      <c r="D10" s="775"/>
      <c r="E10" s="775"/>
      <c r="F10" s="776"/>
      <c r="G10" s="104" t="s">
        <v>0</v>
      </c>
      <c r="H10" s="352" t="s">
        <v>438</v>
      </c>
      <c r="I10" s="375"/>
      <c r="J10" s="375"/>
      <c r="K10" s="375"/>
      <c r="L10" s="375"/>
      <c r="M10" s="375"/>
      <c r="N10" s="375"/>
      <c r="O10" s="375"/>
      <c r="P10" s="375"/>
      <c r="Q10" s="375"/>
      <c r="R10" s="375"/>
      <c r="S10" s="352"/>
      <c r="T10" s="105" t="s">
        <v>0</v>
      </c>
      <c r="U10" s="352" t="s">
        <v>439</v>
      </c>
      <c r="V10" s="372"/>
      <c r="W10" s="372"/>
      <c r="X10" s="372"/>
      <c r="Y10" s="372"/>
      <c r="Z10" s="372"/>
      <c r="AA10" s="372"/>
      <c r="AB10" s="372"/>
      <c r="AC10" s="372"/>
      <c r="AD10" s="133"/>
    </row>
    <row r="11" spans="2:30" ht="23.25" customHeight="1">
      <c r="B11" s="774" t="s">
        <v>343</v>
      </c>
      <c r="C11" s="775"/>
      <c r="D11" s="775"/>
      <c r="E11" s="775"/>
      <c r="F11" s="776"/>
      <c r="G11" s="134" t="s">
        <v>0</v>
      </c>
      <c r="H11" s="316" t="s">
        <v>344</v>
      </c>
      <c r="I11" s="382"/>
      <c r="J11" s="382"/>
      <c r="K11" s="382"/>
      <c r="L11" s="382"/>
      <c r="M11" s="382"/>
      <c r="N11" s="382"/>
      <c r="O11" s="382"/>
      <c r="P11" s="382"/>
      <c r="Q11" s="382"/>
      <c r="R11" s="382"/>
      <c r="S11" s="135" t="s">
        <v>0</v>
      </c>
      <c r="T11" s="316" t="s">
        <v>345</v>
      </c>
      <c r="U11" s="316"/>
      <c r="V11" s="136"/>
      <c r="W11" s="136"/>
      <c r="X11" s="136"/>
      <c r="Y11" s="136"/>
      <c r="Z11" s="136"/>
      <c r="AA11" s="136"/>
      <c r="AB11" s="136"/>
      <c r="AC11" s="136"/>
      <c r="AD11" s="137"/>
    </row>
    <row r="12" spans="2:30" ht="23.25" customHeight="1">
      <c r="B12" s="777"/>
      <c r="C12" s="778"/>
      <c r="D12" s="778"/>
      <c r="E12" s="778"/>
      <c r="F12" s="779"/>
      <c r="G12" s="107" t="s">
        <v>0</v>
      </c>
      <c r="H12" s="314" t="s">
        <v>346</v>
      </c>
      <c r="I12" s="377"/>
      <c r="J12" s="377"/>
      <c r="K12" s="377"/>
      <c r="L12" s="377"/>
      <c r="M12" s="377"/>
      <c r="N12" s="377"/>
      <c r="O12" s="377"/>
      <c r="P12" s="377"/>
      <c r="Q12" s="377"/>
      <c r="R12" s="377"/>
      <c r="S12" s="138"/>
      <c r="T12" s="147"/>
      <c r="U12" s="147"/>
      <c r="V12" s="147"/>
      <c r="W12" s="147"/>
      <c r="X12" s="147"/>
      <c r="Y12" s="147"/>
      <c r="Z12" s="147"/>
      <c r="AA12" s="147"/>
      <c r="AB12" s="147"/>
      <c r="AC12" s="147"/>
      <c r="AD12" s="156"/>
    </row>
    <row r="13" spans="2:30" s="303" customFormat="1" ht="9" customHeight="1"/>
    <row r="14" spans="2:30" s="303" customFormat="1">
      <c r="B14" s="814" t="s">
        <v>347</v>
      </c>
      <c r="C14" s="815"/>
      <c r="D14" s="815"/>
      <c r="E14" s="815"/>
      <c r="F14" s="816"/>
      <c r="G14" s="876"/>
      <c r="H14" s="877"/>
      <c r="I14" s="877"/>
      <c r="J14" s="877"/>
      <c r="K14" s="877"/>
      <c r="L14" s="877"/>
      <c r="M14" s="877"/>
      <c r="N14" s="877"/>
      <c r="O14" s="877"/>
      <c r="P14" s="877"/>
      <c r="Q14" s="877"/>
      <c r="R14" s="877"/>
      <c r="S14" s="877"/>
      <c r="T14" s="877"/>
      <c r="U14" s="877"/>
      <c r="V14" s="877"/>
      <c r="W14" s="877"/>
      <c r="X14" s="877"/>
      <c r="Y14" s="878"/>
      <c r="Z14" s="381"/>
      <c r="AA14" s="140" t="s">
        <v>124</v>
      </c>
      <c r="AB14" s="140" t="s">
        <v>125</v>
      </c>
      <c r="AC14" s="140" t="s">
        <v>126</v>
      </c>
      <c r="AD14" s="383"/>
    </row>
    <row r="15" spans="2:30" s="303" customFormat="1" ht="27" customHeight="1">
      <c r="B15" s="817"/>
      <c r="C15" s="730"/>
      <c r="D15" s="730"/>
      <c r="E15" s="730"/>
      <c r="F15" s="818"/>
      <c r="G15" s="879" t="s">
        <v>348</v>
      </c>
      <c r="H15" s="880"/>
      <c r="I15" s="880"/>
      <c r="J15" s="880"/>
      <c r="K15" s="880"/>
      <c r="L15" s="880"/>
      <c r="M15" s="880"/>
      <c r="N15" s="880"/>
      <c r="O15" s="880"/>
      <c r="P15" s="880"/>
      <c r="Q15" s="880"/>
      <c r="R15" s="880"/>
      <c r="S15" s="880"/>
      <c r="T15" s="880"/>
      <c r="U15" s="880"/>
      <c r="V15" s="880"/>
      <c r="W15" s="880"/>
      <c r="X15" s="880"/>
      <c r="Y15" s="881"/>
      <c r="Z15" s="85"/>
      <c r="AA15" s="106" t="s">
        <v>0</v>
      </c>
      <c r="AB15" s="106" t="s">
        <v>125</v>
      </c>
      <c r="AC15" s="106" t="s">
        <v>0</v>
      </c>
      <c r="AD15" s="86"/>
    </row>
    <row r="16" spans="2:30" s="303" customFormat="1" ht="27" customHeight="1">
      <c r="B16" s="819"/>
      <c r="C16" s="720"/>
      <c r="D16" s="720"/>
      <c r="E16" s="720"/>
      <c r="F16" s="820"/>
      <c r="G16" s="882" t="s">
        <v>349</v>
      </c>
      <c r="H16" s="883"/>
      <c r="I16" s="883"/>
      <c r="J16" s="883"/>
      <c r="K16" s="883"/>
      <c r="L16" s="883"/>
      <c r="M16" s="883"/>
      <c r="N16" s="883"/>
      <c r="O16" s="883"/>
      <c r="P16" s="883"/>
      <c r="Q16" s="883"/>
      <c r="R16" s="883"/>
      <c r="S16" s="883"/>
      <c r="T16" s="883"/>
      <c r="U16" s="883"/>
      <c r="V16" s="883"/>
      <c r="W16" s="883"/>
      <c r="X16" s="883"/>
      <c r="Y16" s="884"/>
      <c r="Z16" s="376"/>
      <c r="AA16" s="108" t="s">
        <v>0</v>
      </c>
      <c r="AB16" s="108" t="s">
        <v>125</v>
      </c>
      <c r="AC16" s="108" t="s">
        <v>0</v>
      </c>
      <c r="AD16" s="384"/>
    </row>
    <row r="17" spans="2:30" s="303" customFormat="1" ht="9" customHeight="1"/>
    <row r="18" spans="2:30" s="303" customFormat="1">
      <c r="B18" s="303" t="s">
        <v>351</v>
      </c>
    </row>
    <row r="19" spans="2:30" s="303" customFormat="1">
      <c r="B19" s="303" t="s">
        <v>352</v>
      </c>
      <c r="AC19" s="2"/>
      <c r="AD19" s="2"/>
    </row>
    <row r="20" spans="2:30" s="303" customFormat="1" ht="4.5" customHeight="1"/>
    <row r="21" spans="2:30" s="303" customFormat="1" ht="4.5" customHeight="1">
      <c r="B21" s="799" t="s">
        <v>353</v>
      </c>
      <c r="C21" s="800"/>
      <c r="D21" s="800"/>
      <c r="E21" s="800"/>
      <c r="F21" s="801"/>
      <c r="G21" s="359"/>
      <c r="H21" s="316"/>
      <c r="I21" s="316"/>
      <c r="J21" s="316"/>
      <c r="K21" s="316"/>
      <c r="L21" s="316"/>
      <c r="M21" s="316"/>
      <c r="N21" s="316"/>
      <c r="O21" s="316"/>
      <c r="P21" s="316"/>
      <c r="Q21" s="316"/>
      <c r="R21" s="316"/>
      <c r="S21" s="316"/>
      <c r="T21" s="316"/>
      <c r="U21" s="316"/>
      <c r="V21" s="316"/>
      <c r="W21" s="316"/>
      <c r="X21" s="316"/>
      <c r="Y21" s="316"/>
      <c r="Z21" s="359"/>
      <c r="AA21" s="316"/>
      <c r="AB21" s="316"/>
      <c r="AC21" s="382"/>
      <c r="AD21" s="383"/>
    </row>
    <row r="22" spans="2:30" s="303" customFormat="1" ht="15.75" customHeight="1">
      <c r="B22" s="802"/>
      <c r="C22" s="797"/>
      <c r="D22" s="797"/>
      <c r="E22" s="797"/>
      <c r="F22" s="803"/>
      <c r="G22" s="358"/>
      <c r="H22" s="303" t="s">
        <v>408</v>
      </c>
      <c r="Z22" s="358"/>
      <c r="AA22" s="101" t="s">
        <v>124</v>
      </c>
      <c r="AB22" s="101" t="s">
        <v>125</v>
      </c>
      <c r="AC22" s="101" t="s">
        <v>126</v>
      </c>
      <c r="AD22" s="141"/>
    </row>
    <row r="23" spans="2:30" s="303" customFormat="1" ht="29.25" customHeight="1">
      <c r="B23" s="802"/>
      <c r="C23" s="797"/>
      <c r="D23" s="797"/>
      <c r="E23" s="797"/>
      <c r="F23" s="803"/>
      <c r="G23" s="358"/>
      <c r="I23" s="326" t="s">
        <v>151</v>
      </c>
      <c r="J23" s="810" t="s">
        <v>440</v>
      </c>
      <c r="K23" s="811"/>
      <c r="L23" s="811"/>
      <c r="M23" s="811"/>
      <c r="N23" s="811"/>
      <c r="O23" s="811"/>
      <c r="P23" s="811"/>
      <c r="Q23" s="811"/>
      <c r="R23" s="811"/>
      <c r="S23" s="811"/>
      <c r="T23" s="811"/>
      <c r="U23" s="854"/>
      <c r="V23" s="731"/>
      <c r="W23" s="721"/>
      <c r="X23" s="353" t="s">
        <v>109</v>
      </c>
      <c r="Z23" s="358"/>
      <c r="AA23" s="386"/>
      <c r="AB23" s="309"/>
      <c r="AC23" s="386"/>
      <c r="AD23" s="86"/>
    </row>
    <row r="24" spans="2:30" s="303" customFormat="1" ht="15.75" customHeight="1">
      <c r="B24" s="802"/>
      <c r="C24" s="797"/>
      <c r="D24" s="797"/>
      <c r="E24" s="797"/>
      <c r="F24" s="803"/>
      <c r="G24" s="358"/>
      <c r="I24" s="364" t="s">
        <v>152</v>
      </c>
      <c r="J24" s="157" t="s">
        <v>356</v>
      </c>
      <c r="K24" s="314"/>
      <c r="L24" s="314"/>
      <c r="M24" s="314"/>
      <c r="N24" s="314"/>
      <c r="O24" s="314"/>
      <c r="P24" s="314"/>
      <c r="Q24" s="314"/>
      <c r="R24" s="314"/>
      <c r="S24" s="314"/>
      <c r="T24" s="314"/>
      <c r="U24" s="362"/>
      <c r="V24" s="731"/>
      <c r="W24" s="721"/>
      <c r="X24" s="362" t="s">
        <v>109</v>
      </c>
      <c r="Y24" s="144"/>
      <c r="Z24" s="85"/>
      <c r="AA24" s="106" t="s">
        <v>0</v>
      </c>
      <c r="AB24" s="106" t="s">
        <v>125</v>
      </c>
      <c r="AC24" s="106" t="s">
        <v>0</v>
      </c>
      <c r="AD24" s="86"/>
    </row>
    <row r="25" spans="2:30" s="303" customFormat="1" ht="24" customHeight="1">
      <c r="B25" s="802"/>
      <c r="C25" s="797"/>
      <c r="D25" s="797"/>
      <c r="E25" s="797"/>
      <c r="F25" s="803"/>
      <c r="G25" s="358"/>
      <c r="I25" s="874" t="s">
        <v>441</v>
      </c>
      <c r="J25" s="874"/>
      <c r="K25" s="874"/>
      <c r="L25" s="874"/>
      <c r="M25" s="874"/>
      <c r="N25" s="874"/>
      <c r="O25" s="874"/>
      <c r="P25" s="874"/>
      <c r="Q25" s="874"/>
      <c r="R25" s="874"/>
      <c r="S25" s="874"/>
      <c r="T25" s="874"/>
      <c r="U25" s="874"/>
      <c r="V25" s="874"/>
      <c r="W25" s="874"/>
      <c r="X25" s="874"/>
      <c r="Y25" s="144"/>
      <c r="Z25" s="308"/>
      <c r="AA25" s="309"/>
      <c r="AB25" s="309"/>
      <c r="AC25" s="309"/>
      <c r="AD25" s="310"/>
    </row>
    <row r="26" spans="2:30" s="303" customFormat="1">
      <c r="B26" s="802"/>
      <c r="C26" s="797"/>
      <c r="D26" s="797"/>
      <c r="E26" s="797"/>
      <c r="F26" s="803"/>
      <c r="G26" s="358"/>
      <c r="H26" s="303" t="s">
        <v>357</v>
      </c>
      <c r="Z26" s="358"/>
      <c r="AC26" s="2"/>
      <c r="AD26" s="86"/>
    </row>
    <row r="27" spans="2:30" s="303" customFormat="1" ht="15.75" customHeight="1">
      <c r="B27" s="802"/>
      <c r="C27" s="797"/>
      <c r="D27" s="797"/>
      <c r="E27" s="797"/>
      <c r="F27" s="803"/>
      <c r="G27" s="358"/>
      <c r="H27" s="303" t="s">
        <v>358</v>
      </c>
      <c r="T27" s="144"/>
      <c r="V27" s="144"/>
      <c r="Z27" s="358"/>
      <c r="AC27" s="2"/>
      <c r="AD27" s="86"/>
    </row>
    <row r="28" spans="2:30" s="303" customFormat="1" ht="29.25" customHeight="1">
      <c r="B28" s="802"/>
      <c r="C28" s="797"/>
      <c r="D28" s="797"/>
      <c r="E28" s="797"/>
      <c r="F28" s="803"/>
      <c r="G28" s="358"/>
      <c r="I28" s="326" t="s">
        <v>154</v>
      </c>
      <c r="J28" s="875" t="s">
        <v>359</v>
      </c>
      <c r="K28" s="875"/>
      <c r="L28" s="875"/>
      <c r="M28" s="875"/>
      <c r="N28" s="875"/>
      <c r="O28" s="875"/>
      <c r="P28" s="875"/>
      <c r="Q28" s="875"/>
      <c r="R28" s="875"/>
      <c r="S28" s="875"/>
      <c r="T28" s="875"/>
      <c r="U28" s="875"/>
      <c r="V28" s="731"/>
      <c r="W28" s="721"/>
      <c r="X28" s="353" t="s">
        <v>109</v>
      </c>
      <c r="Y28" s="144"/>
      <c r="Z28" s="85"/>
      <c r="AA28" s="106" t="s">
        <v>0</v>
      </c>
      <c r="AB28" s="106" t="s">
        <v>125</v>
      </c>
      <c r="AC28" s="106" t="s">
        <v>0</v>
      </c>
      <c r="AD28" s="86"/>
    </row>
    <row r="29" spans="2:30" s="303" customFormat="1" ht="4.5" customHeight="1">
      <c r="B29" s="804"/>
      <c r="C29" s="805"/>
      <c r="D29" s="805"/>
      <c r="E29" s="805"/>
      <c r="F29" s="806"/>
      <c r="G29" s="361"/>
      <c r="H29" s="314"/>
      <c r="I29" s="314"/>
      <c r="J29" s="314"/>
      <c r="K29" s="314"/>
      <c r="L29" s="314"/>
      <c r="M29" s="314"/>
      <c r="N29" s="314"/>
      <c r="O29" s="314"/>
      <c r="P29" s="314"/>
      <c r="Q29" s="314"/>
      <c r="R29" s="314"/>
      <c r="S29" s="314"/>
      <c r="T29" s="145"/>
      <c r="U29" s="145"/>
      <c r="V29" s="314"/>
      <c r="W29" s="314"/>
      <c r="X29" s="314"/>
      <c r="Y29" s="314"/>
      <c r="Z29" s="361"/>
      <c r="AA29" s="314"/>
      <c r="AB29" s="314"/>
      <c r="AC29" s="377"/>
      <c r="AD29" s="384"/>
    </row>
    <row r="30" spans="2:30" s="303" customFormat="1" ht="7.5" customHeight="1">
      <c r="B30" s="312"/>
      <c r="C30" s="312"/>
      <c r="D30" s="312"/>
      <c r="E30" s="312"/>
      <c r="F30" s="312"/>
      <c r="T30" s="144"/>
      <c r="U30" s="144"/>
    </row>
    <row r="31" spans="2:30" s="303" customFormat="1">
      <c r="B31" s="303" t="s">
        <v>360</v>
      </c>
      <c r="C31" s="312"/>
      <c r="D31" s="312"/>
      <c r="E31" s="312"/>
      <c r="F31" s="312"/>
      <c r="T31" s="144"/>
      <c r="U31" s="144"/>
    </row>
    <row r="32" spans="2:30" s="303" customFormat="1" ht="4.5" customHeight="1">
      <c r="B32" s="312"/>
      <c r="C32" s="312"/>
      <c r="D32" s="312"/>
      <c r="E32" s="312"/>
      <c r="F32" s="312"/>
      <c r="T32" s="144"/>
      <c r="U32" s="144"/>
    </row>
    <row r="33" spans="1:31" s="303" customFormat="1" ht="4.5" customHeight="1">
      <c r="B33" s="799" t="s">
        <v>353</v>
      </c>
      <c r="C33" s="800"/>
      <c r="D33" s="800"/>
      <c r="E33" s="800"/>
      <c r="F33" s="801"/>
      <c r="G33" s="359"/>
      <c r="H33" s="316"/>
      <c r="I33" s="316"/>
      <c r="J33" s="316"/>
      <c r="K33" s="316"/>
      <c r="L33" s="316"/>
      <c r="M33" s="316"/>
      <c r="N33" s="316"/>
      <c r="O33" s="316"/>
      <c r="P33" s="316"/>
      <c r="Q33" s="316"/>
      <c r="R33" s="316"/>
      <c r="S33" s="316"/>
      <c r="T33" s="316"/>
      <c r="U33" s="316"/>
      <c r="V33" s="316"/>
      <c r="W33" s="316"/>
      <c r="X33" s="316"/>
      <c r="Y33" s="316"/>
      <c r="Z33" s="359"/>
      <c r="AA33" s="316"/>
      <c r="AB33" s="316"/>
      <c r="AC33" s="382"/>
      <c r="AD33" s="383"/>
    </row>
    <row r="34" spans="1:31" s="303" customFormat="1" ht="16.5" customHeight="1">
      <c r="B34" s="802"/>
      <c r="C34" s="797"/>
      <c r="D34" s="797"/>
      <c r="E34" s="797"/>
      <c r="F34" s="803"/>
      <c r="G34" s="358"/>
      <c r="H34" s="303" t="s">
        <v>409</v>
      </c>
      <c r="V34" s="309"/>
      <c r="W34" s="309"/>
      <c r="Z34" s="358"/>
      <c r="AA34" s="101" t="s">
        <v>124</v>
      </c>
      <c r="AB34" s="101" t="s">
        <v>125</v>
      </c>
      <c r="AC34" s="101" t="s">
        <v>126</v>
      </c>
      <c r="AD34" s="141"/>
    </row>
    <row r="35" spans="1:31" s="303" customFormat="1" ht="29.25" customHeight="1">
      <c r="B35" s="802"/>
      <c r="C35" s="797"/>
      <c r="D35" s="797"/>
      <c r="E35" s="797"/>
      <c r="F35" s="803"/>
      <c r="G35" s="358"/>
      <c r="I35" s="326" t="s">
        <v>151</v>
      </c>
      <c r="J35" s="812" t="s">
        <v>440</v>
      </c>
      <c r="K35" s="813"/>
      <c r="L35" s="813"/>
      <c r="M35" s="813"/>
      <c r="N35" s="813"/>
      <c r="O35" s="813"/>
      <c r="P35" s="813"/>
      <c r="Q35" s="813"/>
      <c r="R35" s="813"/>
      <c r="S35" s="813"/>
      <c r="T35" s="813"/>
      <c r="U35" s="352"/>
      <c r="V35" s="721"/>
      <c r="W35" s="722"/>
      <c r="X35" s="353" t="s">
        <v>109</v>
      </c>
      <c r="Z35" s="358"/>
      <c r="AA35" s="386"/>
      <c r="AB35" s="309"/>
      <c r="AC35" s="386"/>
      <c r="AD35" s="86"/>
    </row>
    <row r="36" spans="1:31" s="303" customFormat="1" ht="15.75" customHeight="1">
      <c r="B36" s="802"/>
      <c r="C36" s="797"/>
      <c r="D36" s="797"/>
      <c r="E36" s="797"/>
      <c r="F36" s="803"/>
      <c r="G36" s="358"/>
      <c r="I36" s="364" t="s">
        <v>152</v>
      </c>
      <c r="J36" s="147" t="s">
        <v>356</v>
      </c>
      <c r="K36" s="314"/>
      <c r="L36" s="314"/>
      <c r="M36" s="314"/>
      <c r="N36" s="314"/>
      <c r="O36" s="314"/>
      <c r="P36" s="314"/>
      <c r="Q36" s="314"/>
      <c r="R36" s="314"/>
      <c r="S36" s="314"/>
      <c r="T36" s="314"/>
      <c r="U36" s="314"/>
      <c r="V36" s="727"/>
      <c r="W36" s="728"/>
      <c r="X36" s="362" t="s">
        <v>109</v>
      </c>
      <c r="Y36" s="144"/>
      <c r="Z36" s="85"/>
      <c r="AA36" s="106" t="s">
        <v>0</v>
      </c>
      <c r="AB36" s="106" t="s">
        <v>125</v>
      </c>
      <c r="AC36" s="106" t="s">
        <v>0</v>
      </c>
      <c r="AD36" s="86"/>
    </row>
    <row r="37" spans="1:31" s="303" customFormat="1" ht="24" customHeight="1">
      <c r="B37" s="802"/>
      <c r="C37" s="797"/>
      <c r="D37" s="797"/>
      <c r="E37" s="797"/>
      <c r="F37" s="803"/>
      <c r="G37" s="358"/>
      <c r="I37" s="874" t="s">
        <v>441</v>
      </c>
      <c r="J37" s="874"/>
      <c r="K37" s="874"/>
      <c r="L37" s="874"/>
      <c r="M37" s="874"/>
      <c r="N37" s="874"/>
      <c r="O37" s="874"/>
      <c r="P37" s="874"/>
      <c r="Q37" s="874"/>
      <c r="R37" s="874"/>
      <c r="S37" s="874"/>
      <c r="T37" s="874"/>
      <c r="U37" s="874"/>
      <c r="V37" s="874"/>
      <c r="W37" s="874"/>
      <c r="X37" s="874"/>
      <c r="Y37" s="144"/>
      <c r="Z37" s="308"/>
      <c r="AA37" s="309"/>
      <c r="AB37" s="309"/>
      <c r="AC37" s="309"/>
      <c r="AD37" s="310"/>
    </row>
    <row r="38" spans="1:31" s="303" customFormat="1" ht="4.5" customHeight="1">
      <c r="A38" s="324"/>
      <c r="B38" s="805"/>
      <c r="C38" s="805"/>
      <c r="D38" s="805"/>
      <c r="E38" s="805"/>
      <c r="F38" s="806"/>
      <c r="G38" s="361"/>
      <c r="H38" s="314"/>
      <c r="I38" s="314"/>
      <c r="J38" s="314"/>
      <c r="K38" s="314"/>
      <c r="L38" s="314"/>
      <c r="M38" s="314"/>
      <c r="N38" s="314"/>
      <c r="O38" s="314"/>
      <c r="P38" s="314"/>
      <c r="Q38" s="314"/>
      <c r="R38" s="314"/>
      <c r="S38" s="314"/>
      <c r="T38" s="145"/>
      <c r="U38" s="145"/>
      <c r="V38" s="314"/>
      <c r="W38" s="314"/>
      <c r="X38" s="314"/>
      <c r="Y38" s="314"/>
      <c r="Z38" s="361"/>
      <c r="AA38" s="314"/>
      <c r="AB38" s="314"/>
      <c r="AC38" s="377"/>
      <c r="AD38" s="384"/>
      <c r="AE38" s="358"/>
    </row>
    <row r="39" spans="1:31" s="303" customFormat="1" ht="7.5" customHeight="1">
      <c r="B39" s="312"/>
      <c r="C39" s="340"/>
      <c r="D39" s="312"/>
      <c r="E39" s="312"/>
      <c r="F39" s="312"/>
      <c r="T39" s="144"/>
      <c r="U39" s="144"/>
    </row>
    <row r="40" spans="1:31" s="303" customFormat="1" ht="13.5" customHeight="1">
      <c r="B40" s="303" t="s">
        <v>442</v>
      </c>
      <c r="C40" s="312"/>
      <c r="D40" s="312"/>
      <c r="E40" s="312"/>
      <c r="F40" s="312"/>
      <c r="T40" s="144"/>
      <c r="U40" s="144"/>
    </row>
    <row r="41" spans="1:31" s="303" customFormat="1">
      <c r="B41" s="158" t="s">
        <v>365</v>
      </c>
      <c r="C41" s="323"/>
      <c r="D41" s="312"/>
      <c r="E41" s="312"/>
      <c r="F41" s="312"/>
      <c r="T41" s="144"/>
      <c r="U41" s="144"/>
    </row>
    <row r="42" spans="1:31" s="303" customFormat="1" ht="4.5" customHeight="1">
      <c r="B42" s="799" t="s">
        <v>353</v>
      </c>
      <c r="C42" s="800"/>
      <c r="D42" s="800"/>
      <c r="E42" s="800"/>
      <c r="F42" s="801"/>
      <c r="G42" s="359"/>
      <c r="H42" s="316"/>
      <c r="I42" s="316"/>
      <c r="J42" s="316"/>
      <c r="K42" s="316"/>
      <c r="L42" s="316"/>
      <c r="M42" s="316"/>
      <c r="N42" s="316"/>
      <c r="O42" s="316"/>
      <c r="P42" s="316"/>
      <c r="Q42" s="316"/>
      <c r="R42" s="316"/>
      <c r="S42" s="316"/>
      <c r="T42" s="316"/>
      <c r="U42" s="316"/>
      <c r="V42" s="316"/>
      <c r="W42" s="316"/>
      <c r="X42" s="316"/>
      <c r="Y42" s="316"/>
      <c r="Z42" s="359"/>
      <c r="AA42" s="316"/>
      <c r="AB42" s="316"/>
      <c r="AC42" s="382"/>
      <c r="AD42" s="383"/>
    </row>
    <row r="43" spans="1:31" s="303" customFormat="1" ht="15.75" customHeight="1">
      <c r="B43" s="802"/>
      <c r="C43" s="797"/>
      <c r="D43" s="797"/>
      <c r="E43" s="797"/>
      <c r="F43" s="803"/>
      <c r="G43" s="358"/>
      <c r="H43" s="303" t="s">
        <v>361</v>
      </c>
      <c r="Z43" s="358"/>
      <c r="AA43" s="101" t="s">
        <v>124</v>
      </c>
      <c r="AB43" s="101" t="s">
        <v>125</v>
      </c>
      <c r="AC43" s="101" t="s">
        <v>126</v>
      </c>
      <c r="AD43" s="141"/>
    </row>
    <row r="44" spans="1:31" s="303" customFormat="1" ht="29.25" customHeight="1">
      <c r="B44" s="802"/>
      <c r="C44" s="797"/>
      <c r="D44" s="797"/>
      <c r="E44" s="797"/>
      <c r="F44" s="803"/>
      <c r="G44" s="358"/>
      <c r="I44" s="326" t="s">
        <v>151</v>
      </c>
      <c r="J44" s="812" t="s">
        <v>440</v>
      </c>
      <c r="K44" s="813"/>
      <c r="L44" s="813"/>
      <c r="M44" s="813"/>
      <c r="N44" s="813"/>
      <c r="O44" s="813"/>
      <c r="P44" s="813"/>
      <c r="Q44" s="813"/>
      <c r="R44" s="813"/>
      <c r="S44" s="813"/>
      <c r="T44" s="813"/>
      <c r="U44" s="353"/>
      <c r="V44" s="731"/>
      <c r="W44" s="721"/>
      <c r="X44" s="353" t="s">
        <v>109</v>
      </c>
      <c r="Z44" s="358"/>
      <c r="AA44" s="386"/>
      <c r="AB44" s="309"/>
      <c r="AC44" s="386"/>
      <c r="AD44" s="86"/>
    </row>
    <row r="45" spans="1:31" s="303" customFormat="1" ht="15.75" customHeight="1">
      <c r="B45" s="802"/>
      <c r="C45" s="797"/>
      <c r="D45" s="797"/>
      <c r="E45" s="797"/>
      <c r="F45" s="803"/>
      <c r="G45" s="358"/>
      <c r="I45" s="364" t="s">
        <v>152</v>
      </c>
      <c r="J45" s="147" t="s">
        <v>356</v>
      </c>
      <c r="K45" s="314"/>
      <c r="L45" s="314"/>
      <c r="M45" s="314"/>
      <c r="N45" s="314"/>
      <c r="O45" s="314"/>
      <c r="P45" s="314"/>
      <c r="Q45" s="314"/>
      <c r="R45" s="314"/>
      <c r="S45" s="314"/>
      <c r="T45" s="314"/>
      <c r="U45" s="362"/>
      <c r="V45" s="731"/>
      <c r="W45" s="721"/>
      <c r="X45" s="362" t="s">
        <v>109</v>
      </c>
      <c r="Y45" s="144"/>
      <c r="Z45" s="85"/>
      <c r="AA45" s="106" t="s">
        <v>0</v>
      </c>
      <c r="AB45" s="106" t="s">
        <v>125</v>
      </c>
      <c r="AC45" s="106" t="s">
        <v>0</v>
      </c>
      <c r="AD45" s="86"/>
    </row>
    <row r="46" spans="1:31" s="303" customFormat="1" ht="24" customHeight="1">
      <c r="B46" s="802"/>
      <c r="C46" s="797"/>
      <c r="D46" s="797"/>
      <c r="E46" s="797"/>
      <c r="F46" s="803"/>
      <c r="G46" s="358"/>
      <c r="I46" s="874" t="s">
        <v>441</v>
      </c>
      <c r="J46" s="874"/>
      <c r="K46" s="874"/>
      <c r="L46" s="874"/>
      <c r="M46" s="874"/>
      <c r="N46" s="874"/>
      <c r="O46" s="874"/>
      <c r="P46" s="874"/>
      <c r="Q46" s="874"/>
      <c r="R46" s="874"/>
      <c r="S46" s="874"/>
      <c r="T46" s="874"/>
      <c r="U46" s="874"/>
      <c r="V46" s="874"/>
      <c r="W46" s="874"/>
      <c r="X46" s="874"/>
      <c r="Y46" s="144"/>
      <c r="Z46" s="308"/>
      <c r="AA46" s="309"/>
      <c r="AB46" s="309"/>
      <c r="AC46" s="309"/>
      <c r="AD46" s="310"/>
    </row>
    <row r="47" spans="1:31" s="303" customFormat="1" ht="4.5" customHeight="1">
      <c r="B47" s="804"/>
      <c r="C47" s="805"/>
      <c r="D47" s="805"/>
      <c r="E47" s="805"/>
      <c r="F47" s="806"/>
      <c r="G47" s="361"/>
      <c r="H47" s="314"/>
      <c r="I47" s="314"/>
      <c r="J47" s="314"/>
      <c r="K47" s="314"/>
      <c r="L47" s="314"/>
      <c r="M47" s="314"/>
      <c r="N47" s="314"/>
      <c r="O47" s="314"/>
      <c r="P47" s="314"/>
      <c r="Q47" s="314"/>
      <c r="R47" s="314"/>
      <c r="S47" s="314"/>
      <c r="T47" s="145"/>
      <c r="U47" s="145"/>
      <c r="V47" s="314"/>
      <c r="W47" s="314"/>
      <c r="X47" s="314"/>
      <c r="Y47" s="314"/>
      <c r="Z47" s="361"/>
      <c r="AA47" s="314"/>
      <c r="AB47" s="314"/>
      <c r="AC47" s="377"/>
      <c r="AD47" s="384"/>
    </row>
    <row r="48" spans="1:31" s="303" customFormat="1" ht="4.5" customHeight="1">
      <c r="B48" s="799" t="s">
        <v>430</v>
      </c>
      <c r="C48" s="800"/>
      <c r="D48" s="800"/>
      <c r="E48" s="800"/>
      <c r="F48" s="801"/>
      <c r="G48" s="359"/>
      <c r="H48" s="316"/>
      <c r="I48" s="316"/>
      <c r="J48" s="316"/>
      <c r="K48" s="316"/>
      <c r="L48" s="316"/>
      <c r="M48" s="316"/>
      <c r="N48" s="316"/>
      <c r="O48" s="316"/>
      <c r="P48" s="316"/>
      <c r="Q48" s="316"/>
      <c r="R48" s="316"/>
      <c r="S48" s="316"/>
      <c r="T48" s="316"/>
      <c r="U48" s="316"/>
      <c r="V48" s="316"/>
      <c r="W48" s="316"/>
      <c r="X48" s="316"/>
      <c r="Y48" s="316"/>
      <c r="Z48" s="359"/>
      <c r="AA48" s="316"/>
      <c r="AB48" s="316"/>
      <c r="AC48" s="382"/>
      <c r="AD48" s="383"/>
    </row>
    <row r="49" spans="2:30" s="303" customFormat="1" ht="15.75" customHeight="1">
      <c r="B49" s="802"/>
      <c r="C49" s="797"/>
      <c r="D49" s="797"/>
      <c r="E49" s="797"/>
      <c r="F49" s="803"/>
      <c r="G49" s="358"/>
      <c r="H49" s="303" t="s">
        <v>354</v>
      </c>
      <c r="Z49" s="358"/>
      <c r="AA49" s="101" t="s">
        <v>124</v>
      </c>
      <c r="AB49" s="101" t="s">
        <v>125</v>
      </c>
      <c r="AC49" s="101" t="s">
        <v>126</v>
      </c>
      <c r="AD49" s="141"/>
    </row>
    <row r="50" spans="2:30" s="303" customFormat="1" ht="18" customHeight="1">
      <c r="B50" s="802"/>
      <c r="C50" s="797"/>
      <c r="D50" s="797"/>
      <c r="E50" s="797"/>
      <c r="F50" s="803"/>
      <c r="G50" s="358"/>
      <c r="I50" s="326" t="s">
        <v>151</v>
      </c>
      <c r="J50" s="810" t="s">
        <v>369</v>
      </c>
      <c r="K50" s="811"/>
      <c r="L50" s="811"/>
      <c r="M50" s="811"/>
      <c r="N50" s="811"/>
      <c r="O50" s="811"/>
      <c r="P50" s="811"/>
      <c r="Q50" s="811"/>
      <c r="R50" s="811"/>
      <c r="S50" s="811"/>
      <c r="T50" s="811"/>
      <c r="U50" s="353"/>
      <c r="V50" s="731"/>
      <c r="W50" s="721"/>
      <c r="X50" s="353" t="s">
        <v>109</v>
      </c>
      <c r="Z50" s="358"/>
      <c r="AA50" s="386"/>
      <c r="AB50" s="309"/>
      <c r="AC50" s="386"/>
      <c r="AD50" s="86"/>
    </row>
    <row r="51" spans="2:30" s="303" customFormat="1" ht="18" customHeight="1">
      <c r="B51" s="802"/>
      <c r="C51" s="797"/>
      <c r="D51" s="797"/>
      <c r="E51" s="797"/>
      <c r="F51" s="803"/>
      <c r="G51" s="358"/>
      <c r="I51" s="364" t="s">
        <v>152</v>
      </c>
      <c r="J51" s="864" t="s">
        <v>370</v>
      </c>
      <c r="K51" s="865"/>
      <c r="L51" s="865"/>
      <c r="M51" s="865"/>
      <c r="N51" s="865"/>
      <c r="O51" s="865"/>
      <c r="P51" s="865"/>
      <c r="Q51" s="865"/>
      <c r="R51" s="865"/>
      <c r="S51" s="865"/>
      <c r="T51" s="865"/>
      <c r="U51" s="362"/>
      <c r="V51" s="784"/>
      <c r="W51" s="727"/>
      <c r="X51" s="362" t="s">
        <v>109</v>
      </c>
      <c r="Y51" s="144"/>
      <c r="Z51" s="85"/>
      <c r="AA51" s="106" t="s">
        <v>0</v>
      </c>
      <c r="AB51" s="106" t="s">
        <v>125</v>
      </c>
      <c r="AC51" s="106" t="s">
        <v>0</v>
      </c>
      <c r="AD51" s="86"/>
    </row>
    <row r="52" spans="2:30" s="303" customFormat="1" ht="4.5" customHeight="1">
      <c r="B52" s="804"/>
      <c r="C52" s="805"/>
      <c r="D52" s="805"/>
      <c r="E52" s="805"/>
      <c r="F52" s="806"/>
      <c r="G52" s="361"/>
      <c r="H52" s="314"/>
      <c r="I52" s="314"/>
      <c r="J52" s="314"/>
      <c r="K52" s="314"/>
      <c r="L52" s="314"/>
      <c r="M52" s="314"/>
      <c r="N52" s="314"/>
      <c r="O52" s="314"/>
      <c r="P52" s="314"/>
      <c r="Q52" s="314"/>
      <c r="R52" s="314"/>
      <c r="S52" s="314"/>
      <c r="T52" s="145"/>
      <c r="U52" s="145"/>
      <c r="V52" s="318"/>
      <c r="W52" s="318"/>
      <c r="X52" s="314"/>
      <c r="Y52" s="314"/>
      <c r="Z52" s="361"/>
      <c r="AA52" s="314"/>
      <c r="AB52" s="314"/>
      <c r="AC52" s="377"/>
      <c r="AD52" s="384"/>
    </row>
    <row r="53" spans="2:30" s="303" customFormat="1" ht="4.5" customHeight="1">
      <c r="B53" s="799" t="s">
        <v>371</v>
      </c>
      <c r="C53" s="800"/>
      <c r="D53" s="800"/>
      <c r="E53" s="800"/>
      <c r="F53" s="801"/>
      <c r="G53" s="359"/>
      <c r="H53" s="316"/>
      <c r="I53" s="316"/>
      <c r="J53" s="316"/>
      <c r="K53" s="316"/>
      <c r="L53" s="316"/>
      <c r="M53" s="316"/>
      <c r="N53" s="316"/>
      <c r="O53" s="316"/>
      <c r="P53" s="316"/>
      <c r="Q53" s="316"/>
      <c r="R53" s="316"/>
      <c r="S53" s="316"/>
      <c r="T53" s="316"/>
      <c r="U53" s="316"/>
      <c r="V53" s="306"/>
      <c r="W53" s="306"/>
      <c r="X53" s="316"/>
      <c r="Y53" s="316"/>
      <c r="Z53" s="359"/>
      <c r="AA53" s="316"/>
      <c r="AB53" s="316"/>
      <c r="AC53" s="382"/>
      <c r="AD53" s="383"/>
    </row>
    <row r="54" spans="2:30" s="303" customFormat="1" ht="15.75" customHeight="1">
      <c r="B54" s="802"/>
      <c r="C54" s="797"/>
      <c r="D54" s="797"/>
      <c r="E54" s="797"/>
      <c r="F54" s="803"/>
      <c r="G54" s="358"/>
      <c r="H54" s="303" t="s">
        <v>366</v>
      </c>
      <c r="V54" s="309"/>
      <c r="W54" s="309"/>
      <c r="Z54" s="358"/>
      <c r="AA54" s="101" t="s">
        <v>124</v>
      </c>
      <c r="AB54" s="101" t="s">
        <v>125</v>
      </c>
      <c r="AC54" s="101" t="s">
        <v>126</v>
      </c>
      <c r="AD54" s="141"/>
    </row>
    <row r="55" spans="2:30" s="303" customFormat="1" ht="18.75" customHeight="1">
      <c r="B55" s="802"/>
      <c r="C55" s="797"/>
      <c r="D55" s="797"/>
      <c r="E55" s="797"/>
      <c r="F55" s="803"/>
      <c r="G55" s="358"/>
      <c r="I55" s="326" t="s">
        <v>151</v>
      </c>
      <c r="J55" s="810" t="s">
        <v>443</v>
      </c>
      <c r="K55" s="811"/>
      <c r="L55" s="811"/>
      <c r="M55" s="811"/>
      <c r="N55" s="811"/>
      <c r="O55" s="811"/>
      <c r="P55" s="811"/>
      <c r="Q55" s="811"/>
      <c r="R55" s="811"/>
      <c r="S55" s="811"/>
      <c r="T55" s="811"/>
      <c r="U55" s="353"/>
      <c r="V55" s="731"/>
      <c r="W55" s="721"/>
      <c r="X55" s="353" t="s">
        <v>109</v>
      </c>
      <c r="Z55" s="358"/>
      <c r="AA55" s="386"/>
      <c r="AB55" s="309"/>
      <c r="AC55" s="386"/>
      <c r="AD55" s="86"/>
    </row>
    <row r="56" spans="2:30" s="303" customFormat="1" ht="29.25" customHeight="1">
      <c r="B56" s="802"/>
      <c r="C56" s="797"/>
      <c r="D56" s="797"/>
      <c r="E56" s="797"/>
      <c r="F56" s="803"/>
      <c r="G56" s="358"/>
      <c r="I56" s="364" t="s">
        <v>152</v>
      </c>
      <c r="J56" s="864" t="s">
        <v>372</v>
      </c>
      <c r="K56" s="865"/>
      <c r="L56" s="865"/>
      <c r="M56" s="865"/>
      <c r="N56" s="865"/>
      <c r="O56" s="865"/>
      <c r="P56" s="865"/>
      <c r="Q56" s="865"/>
      <c r="R56" s="865"/>
      <c r="S56" s="865"/>
      <c r="T56" s="865"/>
      <c r="U56" s="362"/>
      <c r="V56" s="784"/>
      <c r="W56" s="727"/>
      <c r="X56" s="362" t="s">
        <v>109</v>
      </c>
      <c r="Y56" s="144"/>
      <c r="Z56" s="85"/>
      <c r="AA56" s="106" t="s">
        <v>0</v>
      </c>
      <c r="AB56" s="106" t="s">
        <v>125</v>
      </c>
      <c r="AC56" s="106" t="s">
        <v>0</v>
      </c>
      <c r="AD56" s="86"/>
    </row>
    <row r="57" spans="2:30" s="303" customFormat="1" ht="4.5" customHeight="1">
      <c r="B57" s="804"/>
      <c r="C57" s="805"/>
      <c r="D57" s="805"/>
      <c r="E57" s="805"/>
      <c r="F57" s="806"/>
      <c r="G57" s="361"/>
      <c r="H57" s="314"/>
      <c r="I57" s="314"/>
      <c r="J57" s="314"/>
      <c r="K57" s="314"/>
      <c r="L57" s="314"/>
      <c r="M57" s="314"/>
      <c r="N57" s="314"/>
      <c r="O57" s="314"/>
      <c r="P57" s="314"/>
      <c r="Q57" s="314"/>
      <c r="R57" s="314"/>
      <c r="S57" s="314"/>
      <c r="T57" s="145"/>
      <c r="U57" s="145"/>
      <c r="V57" s="314"/>
      <c r="W57" s="314"/>
      <c r="X57" s="314"/>
      <c r="Y57" s="314"/>
      <c r="Z57" s="361"/>
      <c r="AA57" s="314"/>
      <c r="AB57" s="314"/>
      <c r="AC57" s="377"/>
      <c r="AD57" s="384"/>
    </row>
    <row r="58" spans="2:30" s="303" customFormat="1" ht="4.5" customHeight="1">
      <c r="B58" s="312"/>
      <c r="C58" s="312"/>
      <c r="D58" s="312"/>
      <c r="E58" s="312"/>
      <c r="F58" s="312"/>
      <c r="T58" s="144"/>
      <c r="U58" s="144"/>
    </row>
    <row r="59" spans="2:30" s="303" customFormat="1" ht="13.5" customHeight="1">
      <c r="B59" s="836" t="s">
        <v>373</v>
      </c>
      <c r="C59" s="808"/>
      <c r="D59" s="148" t="s">
        <v>413</v>
      </c>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row>
    <row r="60" spans="2:30" s="303" customFormat="1" ht="34.5" customHeight="1">
      <c r="B60" s="836" t="s">
        <v>434</v>
      </c>
      <c r="C60" s="808"/>
      <c r="D60" s="809" t="s">
        <v>444</v>
      </c>
      <c r="E60" s="809"/>
      <c r="F60" s="809"/>
      <c r="G60" s="809"/>
      <c r="H60" s="809"/>
      <c r="I60" s="809"/>
      <c r="J60" s="809"/>
      <c r="K60" s="809"/>
      <c r="L60" s="809"/>
      <c r="M60" s="809"/>
      <c r="N60" s="809"/>
      <c r="O60" s="809"/>
      <c r="P60" s="809"/>
      <c r="Q60" s="809"/>
      <c r="R60" s="809"/>
      <c r="S60" s="809"/>
      <c r="T60" s="809"/>
      <c r="U60" s="809"/>
      <c r="V60" s="809"/>
      <c r="W60" s="809"/>
      <c r="X60" s="809"/>
      <c r="Y60" s="809"/>
      <c r="Z60" s="809"/>
      <c r="AA60" s="809"/>
      <c r="AB60" s="809"/>
      <c r="AC60" s="809"/>
      <c r="AD60" s="809"/>
    </row>
    <row r="61" spans="2:30" s="303" customFormat="1" ht="71.25" customHeight="1">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row>
    <row r="62" spans="2:30" s="303" customFormat="1">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row>
    <row r="63" spans="2:30" s="350" customFormat="1"/>
    <row r="64" spans="2:3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row>
    <row r="65" spans="2:30">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row>
    <row r="66" spans="2:30" s="350" customFormat="1">
      <c r="B66" s="3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50" customFormat="1" ht="13.5" customHeight="1">
      <c r="B67" s="3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50" customFormat="1" ht="13.5" customHeight="1">
      <c r="B68" s="3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50" customFormat="1">
      <c r="B69" s="3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50" customFormat="1">
      <c r="B70" s="3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350" customFormat="1">
      <c r="B71" s="36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B5" sqref="B5:AD5"/>
    </sheetView>
  </sheetViews>
  <sheetFormatPr defaultColWidth="3.5" defaultRowHeight="17.25" customHeight="1"/>
  <cols>
    <col min="1" max="1" width="1.25" style="3" customWidth="1"/>
    <col min="2" max="2" width="3.125" style="363" customWidth="1"/>
    <col min="3" max="30" width="3.125" style="3" customWidth="1"/>
    <col min="31" max="31" width="1.25" style="3" customWidth="1"/>
    <col min="32" max="16384" width="3.5" style="3"/>
  </cols>
  <sheetData>
    <row r="1" spans="2:30" s="303" customFormat="1" ht="17.25" customHeight="1"/>
    <row r="2" spans="2:30" s="303" customFormat="1" ht="17.25" customHeight="1">
      <c r="B2" s="303" t="s">
        <v>445</v>
      </c>
    </row>
    <row r="3" spans="2:30" s="303" customFormat="1" ht="16.5" customHeight="1">
      <c r="U3" s="345" t="s">
        <v>10</v>
      </c>
      <c r="V3" s="719"/>
      <c r="W3" s="719"/>
      <c r="X3" s="345" t="s">
        <v>11</v>
      </c>
      <c r="Y3" s="719"/>
      <c r="Z3" s="719"/>
      <c r="AA3" s="345" t="s">
        <v>12</v>
      </c>
      <c r="AB3" s="719"/>
      <c r="AC3" s="719"/>
      <c r="AD3" s="345" t="s">
        <v>89</v>
      </c>
    </row>
    <row r="4" spans="2:30" s="303" customFormat="1" ht="9.75" customHeight="1">
      <c r="AD4" s="345"/>
    </row>
    <row r="5" spans="2:30" s="303" customFormat="1" ht="17.25" customHeight="1">
      <c r="B5" s="719" t="s">
        <v>335</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row>
    <row r="6" spans="2:30" s="303" customFormat="1" ht="32.25" customHeight="1">
      <c r="B6" s="797" t="s">
        <v>446</v>
      </c>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row>
    <row r="7" spans="2:30" s="303" customFormat="1" ht="17.25" customHeight="1"/>
    <row r="8" spans="2:30" s="303" customFormat="1" ht="17.25" customHeight="1">
      <c r="B8" s="807" t="s">
        <v>337</v>
      </c>
      <c r="C8" s="807"/>
      <c r="D8" s="807"/>
      <c r="E8" s="807"/>
      <c r="F8" s="732"/>
      <c r="G8" s="833"/>
      <c r="H8" s="834"/>
      <c r="I8" s="834"/>
      <c r="J8" s="834"/>
      <c r="K8" s="834"/>
      <c r="L8" s="834"/>
      <c r="M8" s="834"/>
      <c r="N8" s="834"/>
      <c r="O8" s="834"/>
      <c r="P8" s="834"/>
      <c r="Q8" s="834"/>
      <c r="R8" s="834"/>
      <c r="S8" s="834"/>
      <c r="T8" s="834"/>
      <c r="U8" s="834"/>
      <c r="V8" s="834"/>
      <c r="W8" s="834"/>
      <c r="X8" s="834"/>
      <c r="Y8" s="834"/>
      <c r="Z8" s="834"/>
      <c r="AA8" s="834"/>
      <c r="AB8" s="834"/>
      <c r="AC8" s="834"/>
      <c r="AD8" s="835"/>
    </row>
    <row r="9" spans="2:30" ht="17.25" customHeight="1">
      <c r="B9" s="732" t="s">
        <v>338</v>
      </c>
      <c r="C9" s="733"/>
      <c r="D9" s="733"/>
      <c r="E9" s="733"/>
      <c r="F9" s="733"/>
      <c r="G9" s="104" t="s">
        <v>0</v>
      </c>
      <c r="H9" s="375" t="s">
        <v>117</v>
      </c>
      <c r="I9" s="375"/>
      <c r="J9" s="375"/>
      <c r="K9" s="375"/>
      <c r="L9" s="105" t="s">
        <v>0</v>
      </c>
      <c r="M9" s="375" t="s">
        <v>118</v>
      </c>
      <c r="N9" s="375"/>
      <c r="O9" s="375"/>
      <c r="P9" s="375"/>
      <c r="Q9" s="105" t="s">
        <v>0</v>
      </c>
      <c r="R9" s="375" t="s">
        <v>119</v>
      </c>
      <c r="S9" s="372"/>
      <c r="T9" s="372"/>
      <c r="U9" s="372"/>
      <c r="V9" s="372"/>
      <c r="W9" s="372"/>
      <c r="X9" s="372"/>
      <c r="Y9" s="372"/>
      <c r="Z9" s="372"/>
      <c r="AA9" s="372"/>
      <c r="AB9" s="372"/>
      <c r="AC9" s="372"/>
      <c r="AD9" s="133"/>
    </row>
    <row r="10" spans="2:30" ht="17.25" customHeight="1">
      <c r="B10" s="774" t="s">
        <v>339</v>
      </c>
      <c r="C10" s="775"/>
      <c r="D10" s="775"/>
      <c r="E10" s="775"/>
      <c r="F10" s="776"/>
      <c r="G10" s="106" t="s">
        <v>0</v>
      </c>
      <c r="H10" s="303" t="s">
        <v>447</v>
      </c>
      <c r="I10" s="2"/>
      <c r="J10" s="2"/>
      <c r="K10" s="2"/>
      <c r="L10" s="2"/>
      <c r="M10" s="2"/>
      <c r="N10" s="2"/>
      <c r="O10" s="2"/>
      <c r="P10" s="2"/>
      <c r="Q10" s="2"/>
      <c r="R10" s="2"/>
      <c r="S10" s="150"/>
      <c r="T10" s="150"/>
      <c r="U10" s="150"/>
      <c r="V10" s="150"/>
      <c r="W10" s="150"/>
      <c r="X10" s="150"/>
      <c r="Y10" s="150"/>
      <c r="Z10" s="150"/>
      <c r="AA10" s="150"/>
      <c r="AB10" s="150"/>
      <c r="AC10" s="150"/>
      <c r="AD10" s="151"/>
    </row>
    <row r="11" spans="2:30" ht="17.25" customHeight="1">
      <c r="B11" s="856"/>
      <c r="C11" s="857"/>
      <c r="D11" s="857"/>
      <c r="E11" s="857"/>
      <c r="F11" s="858"/>
      <c r="G11" s="106" t="s">
        <v>0</v>
      </c>
      <c r="H11" s="303" t="s">
        <v>448</v>
      </c>
      <c r="I11" s="2"/>
      <c r="J11" s="2"/>
      <c r="K11" s="2"/>
      <c r="L11" s="2"/>
      <c r="M11" s="2"/>
      <c r="N11" s="2"/>
      <c r="O11" s="2"/>
      <c r="P11" s="2"/>
      <c r="Q11" s="2"/>
      <c r="R11" s="2"/>
      <c r="S11" s="150"/>
      <c r="T11" s="150"/>
      <c r="U11" s="150"/>
      <c r="V11" s="150"/>
      <c r="W11" s="150"/>
      <c r="X11" s="150"/>
      <c r="Y11" s="150"/>
      <c r="Z11" s="150"/>
      <c r="AA11" s="150"/>
      <c r="AB11" s="150"/>
      <c r="AC11" s="150"/>
      <c r="AD11" s="151"/>
    </row>
    <row r="12" spans="2:30" ht="17.25" customHeight="1">
      <c r="B12" s="777"/>
      <c r="C12" s="778"/>
      <c r="D12" s="778"/>
      <c r="E12" s="778"/>
      <c r="F12" s="779"/>
      <c r="G12" s="106" t="s">
        <v>0</v>
      </c>
      <c r="H12" s="303" t="s">
        <v>449</v>
      </c>
      <c r="I12" s="2"/>
      <c r="J12" s="2"/>
      <c r="K12" s="2"/>
      <c r="L12" s="2"/>
      <c r="M12" s="2"/>
      <c r="N12" s="2"/>
      <c r="O12" s="2"/>
      <c r="P12" s="2"/>
      <c r="Q12" s="2"/>
      <c r="R12" s="2"/>
      <c r="S12" s="150"/>
      <c r="T12" s="150"/>
      <c r="U12" s="150"/>
      <c r="V12" s="150"/>
      <c r="W12" s="150"/>
      <c r="X12" s="150"/>
      <c r="Y12" s="150"/>
      <c r="Z12" s="150"/>
      <c r="AA12" s="150"/>
      <c r="AB12" s="150"/>
      <c r="AC12" s="150"/>
      <c r="AD12" s="151"/>
    </row>
    <row r="13" spans="2:30" ht="17.25" customHeight="1">
      <c r="B13" s="774" t="s">
        <v>343</v>
      </c>
      <c r="C13" s="775"/>
      <c r="D13" s="775"/>
      <c r="E13" s="775"/>
      <c r="F13" s="776"/>
      <c r="G13" s="134" t="s">
        <v>0</v>
      </c>
      <c r="H13" s="316" t="s">
        <v>344</v>
      </c>
      <c r="I13" s="382"/>
      <c r="J13" s="382"/>
      <c r="K13" s="382"/>
      <c r="L13" s="382"/>
      <c r="M13" s="382"/>
      <c r="N13" s="382"/>
      <c r="O13" s="382"/>
      <c r="P13" s="382"/>
      <c r="Q13" s="382"/>
      <c r="R13" s="382"/>
      <c r="S13" s="135" t="s">
        <v>0</v>
      </c>
      <c r="T13" s="316" t="s">
        <v>345</v>
      </c>
      <c r="U13" s="136"/>
      <c r="V13" s="136"/>
      <c r="W13" s="136"/>
      <c r="X13" s="136"/>
      <c r="Y13" s="136"/>
      <c r="Z13" s="136"/>
      <c r="AA13" s="136"/>
      <c r="AB13" s="136"/>
      <c r="AC13" s="136"/>
      <c r="AD13" s="137"/>
    </row>
    <row r="14" spans="2:30" ht="17.25" customHeight="1">
      <c r="B14" s="777"/>
      <c r="C14" s="778"/>
      <c r="D14" s="778"/>
      <c r="E14" s="778"/>
      <c r="F14" s="779"/>
      <c r="G14" s="107" t="s">
        <v>0</v>
      </c>
      <c r="H14" s="314" t="s">
        <v>346</v>
      </c>
      <c r="I14" s="377"/>
      <c r="J14" s="377"/>
      <c r="K14" s="377"/>
      <c r="L14" s="377"/>
      <c r="M14" s="377"/>
      <c r="N14" s="377"/>
      <c r="O14" s="377"/>
      <c r="P14" s="377"/>
      <c r="Q14" s="377"/>
      <c r="R14" s="377"/>
      <c r="S14" s="138"/>
      <c r="T14" s="138"/>
      <c r="U14" s="138"/>
      <c r="V14" s="138"/>
      <c r="W14" s="138"/>
      <c r="X14" s="138"/>
      <c r="Y14" s="138"/>
      <c r="Z14" s="138"/>
      <c r="AA14" s="138"/>
      <c r="AB14" s="138"/>
      <c r="AC14" s="138"/>
      <c r="AD14" s="139"/>
    </row>
    <row r="15" spans="2:30" s="303" customFormat="1" ht="17.25" customHeight="1"/>
    <row r="16" spans="2:30" s="303" customFormat="1" ht="17.25" customHeight="1">
      <c r="B16" s="303" t="s">
        <v>407</v>
      </c>
    </row>
    <row r="17" spans="2:30" s="303" customFormat="1" ht="17.25" customHeight="1">
      <c r="B17" s="303" t="s">
        <v>352</v>
      </c>
      <c r="AC17" s="2"/>
      <c r="AD17" s="2"/>
    </row>
    <row r="18" spans="2:30" s="303" customFormat="1" ht="17.25" customHeight="1"/>
    <row r="19" spans="2:30" s="303" customFormat="1" ht="17.25" customHeight="1">
      <c r="B19" s="799" t="s">
        <v>353</v>
      </c>
      <c r="C19" s="800"/>
      <c r="D19" s="800"/>
      <c r="E19" s="800"/>
      <c r="F19" s="801"/>
      <c r="G19" s="359"/>
      <c r="H19" s="316"/>
      <c r="I19" s="316"/>
      <c r="J19" s="316"/>
      <c r="K19" s="316"/>
      <c r="L19" s="316"/>
      <c r="M19" s="316"/>
      <c r="N19" s="316"/>
      <c r="O19" s="316"/>
      <c r="P19" s="316"/>
      <c r="Q19" s="316"/>
      <c r="R19" s="316"/>
      <c r="S19" s="316"/>
      <c r="T19" s="316"/>
      <c r="U19" s="316"/>
      <c r="V19" s="316"/>
      <c r="W19" s="316"/>
      <c r="X19" s="316"/>
      <c r="Y19" s="316"/>
      <c r="Z19" s="359"/>
      <c r="AA19" s="316"/>
      <c r="AB19" s="316"/>
      <c r="AC19" s="382"/>
      <c r="AD19" s="383"/>
    </row>
    <row r="20" spans="2:30" s="303" customFormat="1" ht="17.25" customHeight="1">
      <c r="B20" s="802"/>
      <c r="C20" s="797"/>
      <c r="D20" s="797"/>
      <c r="E20" s="797"/>
      <c r="F20" s="803"/>
      <c r="G20" s="358"/>
      <c r="H20" s="303" t="s">
        <v>408</v>
      </c>
      <c r="Z20" s="358"/>
      <c r="AA20" s="101" t="s">
        <v>124</v>
      </c>
      <c r="AB20" s="101" t="s">
        <v>125</v>
      </c>
      <c r="AC20" s="101" t="s">
        <v>126</v>
      </c>
      <c r="AD20" s="141"/>
    </row>
    <row r="21" spans="2:30" s="303" customFormat="1" ht="17.25" customHeight="1">
      <c r="B21" s="802"/>
      <c r="C21" s="797"/>
      <c r="D21" s="797"/>
      <c r="E21" s="797"/>
      <c r="F21" s="803"/>
      <c r="G21" s="358"/>
      <c r="I21" s="326" t="s">
        <v>151</v>
      </c>
      <c r="J21" s="812" t="s">
        <v>355</v>
      </c>
      <c r="K21" s="813"/>
      <c r="L21" s="813"/>
      <c r="M21" s="813"/>
      <c r="N21" s="813"/>
      <c r="O21" s="813"/>
      <c r="P21" s="813"/>
      <c r="Q21" s="813"/>
      <c r="R21" s="813"/>
      <c r="S21" s="813"/>
      <c r="T21" s="813"/>
      <c r="U21" s="721"/>
      <c r="V21" s="722"/>
      <c r="W21" s="353" t="s">
        <v>109</v>
      </c>
      <c r="Z21" s="358"/>
      <c r="AA21" s="386"/>
      <c r="AB21" s="309"/>
      <c r="AC21" s="386"/>
      <c r="AD21" s="86"/>
    </row>
    <row r="22" spans="2:30" s="303" customFormat="1" ht="17.25" customHeight="1">
      <c r="B22" s="802"/>
      <c r="C22" s="797"/>
      <c r="D22" s="797"/>
      <c r="E22" s="797"/>
      <c r="F22" s="803"/>
      <c r="G22" s="358"/>
      <c r="I22" s="364" t="s">
        <v>152</v>
      </c>
      <c r="J22" s="147" t="s">
        <v>356</v>
      </c>
      <c r="K22" s="314"/>
      <c r="L22" s="314"/>
      <c r="M22" s="314"/>
      <c r="N22" s="314"/>
      <c r="O22" s="314"/>
      <c r="P22" s="314"/>
      <c r="Q22" s="314"/>
      <c r="R22" s="314"/>
      <c r="S22" s="314"/>
      <c r="T22" s="314"/>
      <c r="U22" s="727"/>
      <c r="V22" s="728"/>
      <c r="W22" s="362" t="s">
        <v>109</v>
      </c>
      <c r="Y22" s="144"/>
      <c r="Z22" s="85"/>
      <c r="AA22" s="106" t="s">
        <v>0</v>
      </c>
      <c r="AB22" s="106" t="s">
        <v>125</v>
      </c>
      <c r="AC22" s="106" t="s">
        <v>0</v>
      </c>
      <c r="AD22" s="86"/>
    </row>
    <row r="23" spans="2:30" s="303" customFormat="1" ht="17.25" customHeight="1">
      <c r="B23" s="802"/>
      <c r="C23" s="797"/>
      <c r="D23" s="797"/>
      <c r="E23" s="797"/>
      <c r="F23" s="803"/>
      <c r="G23" s="358"/>
      <c r="H23" s="303" t="s">
        <v>357</v>
      </c>
      <c r="U23" s="309"/>
      <c r="V23" s="309"/>
      <c r="Z23" s="358"/>
      <c r="AC23" s="2"/>
      <c r="AD23" s="86"/>
    </row>
    <row r="24" spans="2:30" s="303" customFormat="1" ht="17.25" customHeight="1">
      <c r="B24" s="802"/>
      <c r="C24" s="797"/>
      <c r="D24" s="797"/>
      <c r="E24" s="797"/>
      <c r="F24" s="803"/>
      <c r="G24" s="358"/>
      <c r="H24" s="303" t="s">
        <v>358</v>
      </c>
      <c r="T24" s="144"/>
      <c r="U24" s="143"/>
      <c r="V24" s="309"/>
      <c r="Z24" s="358"/>
      <c r="AC24" s="2"/>
      <c r="AD24" s="86"/>
    </row>
    <row r="25" spans="2:30" s="303" customFormat="1" ht="25.5" customHeight="1">
      <c r="B25" s="802"/>
      <c r="C25" s="797"/>
      <c r="D25" s="797"/>
      <c r="E25" s="797"/>
      <c r="F25" s="803"/>
      <c r="G25" s="358"/>
      <c r="I25" s="326" t="s">
        <v>154</v>
      </c>
      <c r="J25" s="813" t="s">
        <v>359</v>
      </c>
      <c r="K25" s="813"/>
      <c r="L25" s="813"/>
      <c r="M25" s="813"/>
      <c r="N25" s="813"/>
      <c r="O25" s="813"/>
      <c r="P25" s="813"/>
      <c r="Q25" s="813"/>
      <c r="R25" s="813"/>
      <c r="S25" s="813"/>
      <c r="T25" s="813"/>
      <c r="U25" s="721"/>
      <c r="V25" s="722"/>
      <c r="W25" s="353" t="s">
        <v>109</v>
      </c>
      <c r="Y25" s="144"/>
      <c r="Z25" s="85"/>
      <c r="AA25" s="106" t="s">
        <v>0</v>
      </c>
      <c r="AB25" s="106" t="s">
        <v>125</v>
      </c>
      <c r="AC25" s="106" t="s">
        <v>0</v>
      </c>
      <c r="AD25" s="86"/>
    </row>
    <row r="26" spans="2:30" s="303" customFormat="1" ht="17.25" customHeight="1">
      <c r="B26" s="804"/>
      <c r="C26" s="805"/>
      <c r="D26" s="805"/>
      <c r="E26" s="805"/>
      <c r="F26" s="806"/>
      <c r="G26" s="361"/>
      <c r="H26" s="314"/>
      <c r="I26" s="314"/>
      <c r="J26" s="314"/>
      <c r="K26" s="314"/>
      <c r="L26" s="314"/>
      <c r="M26" s="314"/>
      <c r="N26" s="314"/>
      <c r="O26" s="314"/>
      <c r="P26" s="314"/>
      <c r="Q26" s="314"/>
      <c r="R26" s="314"/>
      <c r="S26" s="314"/>
      <c r="T26" s="145"/>
      <c r="U26" s="145"/>
      <c r="V26" s="314"/>
      <c r="W26" s="314"/>
      <c r="X26" s="314"/>
      <c r="Y26" s="314"/>
      <c r="Z26" s="361"/>
      <c r="AA26" s="314"/>
      <c r="AB26" s="314"/>
      <c r="AC26" s="377"/>
      <c r="AD26" s="384"/>
    </row>
    <row r="27" spans="2:30" s="303" customFormat="1" ht="17.25" customHeight="1">
      <c r="B27" s="330"/>
      <c r="C27" s="340"/>
      <c r="D27" s="340"/>
      <c r="E27" s="340"/>
      <c r="F27" s="331"/>
      <c r="G27" s="359"/>
      <c r="H27" s="316"/>
      <c r="I27" s="316"/>
      <c r="J27" s="316"/>
      <c r="K27" s="316"/>
      <c r="L27" s="316"/>
      <c r="M27" s="316"/>
      <c r="N27" s="316"/>
      <c r="O27" s="316"/>
      <c r="P27" s="316"/>
      <c r="Q27" s="316"/>
      <c r="R27" s="316"/>
      <c r="S27" s="316"/>
      <c r="T27" s="159"/>
      <c r="U27" s="159"/>
      <c r="V27" s="316"/>
      <c r="W27" s="316"/>
      <c r="X27" s="316"/>
      <c r="Y27" s="316"/>
      <c r="Z27" s="316"/>
      <c r="AA27" s="316"/>
      <c r="AB27" s="316"/>
      <c r="AC27" s="382"/>
      <c r="AD27" s="383"/>
    </row>
    <row r="28" spans="2:30" s="303" customFormat="1" ht="17.25" customHeight="1">
      <c r="B28" s="802" t="s">
        <v>427</v>
      </c>
      <c r="C28" s="797"/>
      <c r="D28" s="797"/>
      <c r="E28" s="797"/>
      <c r="F28" s="803"/>
      <c r="G28" s="160" t="s">
        <v>450</v>
      </c>
      <c r="T28" s="144"/>
      <c r="U28" s="144"/>
      <c r="AC28" s="2"/>
      <c r="AD28" s="86"/>
    </row>
    <row r="29" spans="2:30" s="303" customFormat="1" ht="24" customHeight="1">
      <c r="B29" s="802"/>
      <c r="C29" s="797"/>
      <c r="D29" s="797"/>
      <c r="E29" s="797"/>
      <c r="F29" s="803"/>
      <c r="G29" s="870"/>
      <c r="H29" s="871"/>
      <c r="I29" s="871"/>
      <c r="J29" s="871"/>
      <c r="K29" s="871"/>
      <c r="L29" s="871"/>
      <c r="M29" s="871"/>
      <c r="N29" s="871"/>
      <c r="O29" s="871"/>
      <c r="P29" s="871"/>
      <c r="Q29" s="871"/>
      <c r="R29" s="871"/>
      <c r="S29" s="871"/>
      <c r="T29" s="871"/>
      <c r="U29" s="871"/>
      <c r="V29" s="871"/>
      <c r="W29" s="871"/>
      <c r="X29" s="871"/>
      <c r="Y29" s="871"/>
      <c r="Z29" s="871"/>
      <c r="AA29" s="871"/>
      <c r="AB29" s="871"/>
      <c r="AC29" s="871"/>
      <c r="AD29" s="872"/>
    </row>
    <row r="30" spans="2:30" s="303" customFormat="1" ht="17.25" customHeight="1">
      <c r="B30" s="313"/>
      <c r="C30" s="315"/>
      <c r="D30" s="315"/>
      <c r="E30" s="315"/>
      <c r="F30" s="367"/>
      <c r="G30" s="361"/>
      <c r="H30" s="314"/>
      <c r="I30" s="314"/>
      <c r="J30" s="314"/>
      <c r="K30" s="314"/>
      <c r="L30" s="314"/>
      <c r="M30" s="314"/>
      <c r="N30" s="314"/>
      <c r="O30" s="314"/>
      <c r="P30" s="314"/>
      <c r="Q30" s="314"/>
      <c r="R30" s="314"/>
      <c r="S30" s="314"/>
      <c r="T30" s="145"/>
      <c r="U30" s="145"/>
      <c r="V30" s="314"/>
      <c r="W30" s="314"/>
      <c r="X30" s="314"/>
      <c r="Y30" s="314"/>
      <c r="Z30" s="314"/>
      <c r="AA30" s="314"/>
      <c r="AB30" s="314"/>
      <c r="AC30" s="377"/>
      <c r="AD30" s="384"/>
    </row>
    <row r="31" spans="2:30" s="303" customFormat="1" ht="17.25" customHeight="1">
      <c r="B31" s="312"/>
      <c r="C31" s="312"/>
      <c r="D31" s="312"/>
      <c r="E31" s="312"/>
      <c r="F31" s="312"/>
      <c r="T31" s="144"/>
      <c r="U31" s="144"/>
    </row>
    <row r="32" spans="2:30" s="303" customFormat="1" ht="17.25" customHeight="1">
      <c r="B32" s="303" t="s">
        <v>360</v>
      </c>
      <c r="C32" s="312"/>
      <c r="D32" s="312"/>
      <c r="E32" s="312"/>
      <c r="F32" s="312"/>
      <c r="T32" s="144"/>
      <c r="U32" s="144"/>
    </row>
    <row r="33" spans="1:31" s="303" customFormat="1" ht="17.25" customHeight="1">
      <c r="B33" s="312"/>
      <c r="C33" s="312"/>
      <c r="D33" s="312"/>
      <c r="E33" s="312"/>
      <c r="F33" s="312"/>
      <c r="T33" s="144"/>
      <c r="U33" s="144"/>
    </row>
    <row r="34" spans="1:31" s="303" customFormat="1" ht="17.25" customHeight="1">
      <c r="B34" s="799" t="s">
        <v>353</v>
      </c>
      <c r="C34" s="800"/>
      <c r="D34" s="800"/>
      <c r="E34" s="800"/>
      <c r="F34" s="801"/>
      <c r="G34" s="359"/>
      <c r="H34" s="316"/>
      <c r="I34" s="316"/>
      <c r="J34" s="316"/>
      <c r="K34" s="316"/>
      <c r="L34" s="316"/>
      <c r="M34" s="316"/>
      <c r="N34" s="316"/>
      <c r="O34" s="316"/>
      <c r="P34" s="316"/>
      <c r="Q34" s="316"/>
      <c r="R34" s="316"/>
      <c r="S34" s="316"/>
      <c r="T34" s="316"/>
      <c r="U34" s="316"/>
      <c r="V34" s="316"/>
      <c r="W34" s="316"/>
      <c r="X34" s="316"/>
      <c r="Y34" s="316"/>
      <c r="Z34" s="359"/>
      <c r="AA34" s="316"/>
      <c r="AB34" s="316"/>
      <c r="AC34" s="382"/>
      <c r="AD34" s="383"/>
    </row>
    <row r="35" spans="1:31" s="303" customFormat="1" ht="17.25" customHeight="1">
      <c r="B35" s="802"/>
      <c r="C35" s="797"/>
      <c r="D35" s="797"/>
      <c r="E35" s="797"/>
      <c r="F35" s="803"/>
      <c r="G35" s="358"/>
      <c r="H35" s="303" t="s">
        <v>354</v>
      </c>
      <c r="Z35" s="358"/>
      <c r="AA35" s="101" t="s">
        <v>124</v>
      </c>
      <c r="AB35" s="101" t="s">
        <v>125</v>
      </c>
      <c r="AC35" s="101" t="s">
        <v>126</v>
      </c>
      <c r="AD35" s="141"/>
    </row>
    <row r="36" spans="1:31" s="303" customFormat="1" ht="17.25" customHeight="1">
      <c r="B36" s="802"/>
      <c r="C36" s="797"/>
      <c r="D36" s="797"/>
      <c r="E36" s="797"/>
      <c r="F36" s="803"/>
      <c r="G36" s="358"/>
      <c r="I36" s="326" t="s">
        <v>151</v>
      </c>
      <c r="J36" s="812" t="s">
        <v>355</v>
      </c>
      <c r="K36" s="813"/>
      <c r="L36" s="813"/>
      <c r="M36" s="813"/>
      <c r="N36" s="813"/>
      <c r="O36" s="813"/>
      <c r="P36" s="813"/>
      <c r="Q36" s="813"/>
      <c r="R36" s="813"/>
      <c r="S36" s="813"/>
      <c r="T36" s="813"/>
      <c r="U36" s="731"/>
      <c r="V36" s="721"/>
      <c r="W36" s="353" t="s">
        <v>109</v>
      </c>
      <c r="Z36" s="358"/>
      <c r="AA36" s="386"/>
      <c r="AB36" s="309"/>
      <c r="AC36" s="386"/>
      <c r="AD36" s="86"/>
    </row>
    <row r="37" spans="1:31" s="303" customFormat="1" ht="17.25" customHeight="1">
      <c r="B37" s="802"/>
      <c r="C37" s="797"/>
      <c r="D37" s="797"/>
      <c r="E37" s="797"/>
      <c r="F37" s="803"/>
      <c r="G37" s="358"/>
      <c r="I37" s="364" t="s">
        <v>152</v>
      </c>
      <c r="J37" s="147" t="s">
        <v>356</v>
      </c>
      <c r="K37" s="314"/>
      <c r="L37" s="314"/>
      <c r="M37" s="314"/>
      <c r="N37" s="314"/>
      <c r="O37" s="314"/>
      <c r="P37" s="314"/>
      <c r="Q37" s="314"/>
      <c r="R37" s="314"/>
      <c r="S37" s="314"/>
      <c r="T37" s="314"/>
      <c r="U37" s="731"/>
      <c r="V37" s="721"/>
      <c r="W37" s="362" t="s">
        <v>109</v>
      </c>
      <c r="Y37" s="144"/>
      <c r="Z37" s="85"/>
      <c r="AA37" s="106" t="s">
        <v>0</v>
      </c>
      <c r="AB37" s="106" t="s">
        <v>125</v>
      </c>
      <c r="AC37" s="106" t="s">
        <v>0</v>
      </c>
      <c r="AD37" s="86"/>
    </row>
    <row r="38" spans="1:31" s="303" customFormat="1" ht="17.25" customHeight="1">
      <c r="A38" s="324"/>
      <c r="B38" s="804"/>
      <c r="C38" s="805"/>
      <c r="D38" s="805"/>
      <c r="E38" s="805"/>
      <c r="F38" s="806"/>
      <c r="G38" s="361"/>
      <c r="H38" s="314"/>
      <c r="I38" s="314"/>
      <c r="J38" s="314"/>
      <c r="K38" s="314"/>
      <c r="L38" s="314"/>
      <c r="M38" s="314"/>
      <c r="N38" s="314"/>
      <c r="O38" s="314"/>
      <c r="P38" s="314"/>
      <c r="Q38" s="314"/>
      <c r="R38" s="314"/>
      <c r="S38" s="314"/>
      <c r="T38" s="145"/>
      <c r="U38" s="145"/>
      <c r="V38" s="314"/>
      <c r="W38" s="314"/>
      <c r="X38" s="314"/>
      <c r="Y38" s="314"/>
      <c r="Z38" s="361"/>
      <c r="AA38" s="314"/>
      <c r="AB38" s="314"/>
      <c r="AC38" s="377"/>
      <c r="AD38" s="384"/>
      <c r="AE38" s="358"/>
    </row>
    <row r="39" spans="1:31" s="303" customFormat="1" ht="17.25" customHeight="1">
      <c r="B39" s="312"/>
      <c r="C39" s="340"/>
      <c r="D39" s="312"/>
      <c r="E39" s="312"/>
      <c r="F39" s="312"/>
      <c r="T39" s="144"/>
      <c r="U39" s="144"/>
    </row>
    <row r="40" spans="1:31" s="303" customFormat="1" ht="17.25" customHeight="1">
      <c r="B40" s="303" t="s">
        <v>364</v>
      </c>
      <c r="C40" s="312"/>
      <c r="D40" s="312"/>
      <c r="E40" s="312"/>
      <c r="F40" s="312"/>
      <c r="T40" s="144"/>
      <c r="U40" s="144"/>
    </row>
    <row r="41" spans="1:31" s="303" customFormat="1" ht="17.25" customHeight="1">
      <c r="B41" s="130" t="s">
        <v>451</v>
      </c>
      <c r="C41" s="312"/>
      <c r="D41" s="312"/>
      <c r="E41" s="312"/>
      <c r="F41" s="312"/>
      <c r="T41" s="144"/>
      <c r="U41" s="144"/>
    </row>
    <row r="42" spans="1:31" s="303" customFormat="1" ht="17.25" customHeight="1">
      <c r="B42" s="799" t="s">
        <v>353</v>
      </c>
      <c r="C42" s="800"/>
      <c r="D42" s="800"/>
      <c r="E42" s="800"/>
      <c r="F42" s="801"/>
      <c r="G42" s="359"/>
      <c r="H42" s="316"/>
      <c r="I42" s="316"/>
      <c r="J42" s="316"/>
      <c r="K42" s="316"/>
      <c r="L42" s="316"/>
      <c r="M42" s="316"/>
      <c r="N42" s="316"/>
      <c r="O42" s="316"/>
      <c r="P42" s="316"/>
      <c r="Q42" s="316"/>
      <c r="R42" s="316"/>
      <c r="S42" s="316"/>
      <c r="T42" s="316"/>
      <c r="U42" s="316"/>
      <c r="V42" s="316"/>
      <c r="W42" s="316"/>
      <c r="X42" s="316"/>
      <c r="Y42" s="316"/>
      <c r="Z42" s="359"/>
      <c r="AA42" s="316"/>
      <c r="AB42" s="316"/>
      <c r="AC42" s="382"/>
      <c r="AD42" s="383"/>
    </row>
    <row r="43" spans="1:31" s="303" customFormat="1" ht="17.25" customHeight="1">
      <c r="B43" s="802"/>
      <c r="C43" s="797"/>
      <c r="D43" s="797"/>
      <c r="E43" s="797"/>
      <c r="F43" s="803"/>
      <c r="G43" s="358"/>
      <c r="H43" s="303" t="s">
        <v>409</v>
      </c>
      <c r="Z43" s="358"/>
      <c r="AA43" s="101" t="s">
        <v>124</v>
      </c>
      <c r="AB43" s="101" t="s">
        <v>125</v>
      </c>
      <c r="AC43" s="101" t="s">
        <v>126</v>
      </c>
      <c r="AD43" s="141"/>
    </row>
    <row r="44" spans="1:31" s="303" customFormat="1" ht="17.25" customHeight="1">
      <c r="B44" s="802"/>
      <c r="C44" s="797"/>
      <c r="D44" s="797"/>
      <c r="E44" s="797"/>
      <c r="F44" s="803"/>
      <c r="G44" s="358"/>
      <c r="I44" s="326" t="s">
        <v>151</v>
      </c>
      <c r="J44" s="812" t="s">
        <v>355</v>
      </c>
      <c r="K44" s="813"/>
      <c r="L44" s="813"/>
      <c r="M44" s="813"/>
      <c r="N44" s="813"/>
      <c r="O44" s="813"/>
      <c r="P44" s="813"/>
      <c r="Q44" s="813"/>
      <c r="R44" s="813"/>
      <c r="S44" s="813"/>
      <c r="T44" s="813"/>
      <c r="U44" s="731"/>
      <c r="V44" s="721"/>
      <c r="W44" s="353" t="s">
        <v>109</v>
      </c>
      <c r="Z44" s="358"/>
      <c r="AA44" s="386"/>
      <c r="AB44" s="309"/>
      <c r="AC44" s="386"/>
      <c r="AD44" s="86"/>
    </row>
    <row r="45" spans="1:31" s="303" customFormat="1" ht="17.25" customHeight="1">
      <c r="B45" s="802"/>
      <c r="C45" s="797"/>
      <c r="D45" s="797"/>
      <c r="E45" s="797"/>
      <c r="F45" s="803"/>
      <c r="G45" s="358"/>
      <c r="I45" s="364" t="s">
        <v>152</v>
      </c>
      <c r="J45" s="147" t="s">
        <v>356</v>
      </c>
      <c r="K45" s="314"/>
      <c r="L45" s="314"/>
      <c r="M45" s="314"/>
      <c r="N45" s="314"/>
      <c r="O45" s="314"/>
      <c r="P45" s="314"/>
      <c r="Q45" s="314"/>
      <c r="R45" s="314"/>
      <c r="S45" s="314"/>
      <c r="T45" s="314"/>
      <c r="U45" s="731"/>
      <c r="V45" s="721"/>
      <c r="W45" s="362" t="s">
        <v>109</v>
      </c>
      <c r="Y45" s="144"/>
      <c r="Z45" s="85"/>
      <c r="AA45" s="106" t="s">
        <v>0</v>
      </c>
      <c r="AB45" s="106" t="s">
        <v>125</v>
      </c>
      <c r="AC45" s="106" t="s">
        <v>0</v>
      </c>
      <c r="AD45" s="86"/>
    </row>
    <row r="46" spans="1:31" s="303" customFormat="1" ht="17.25" customHeight="1">
      <c r="B46" s="804"/>
      <c r="C46" s="805"/>
      <c r="D46" s="805"/>
      <c r="E46" s="805"/>
      <c r="F46" s="806"/>
      <c r="G46" s="361"/>
      <c r="H46" s="314"/>
      <c r="I46" s="314"/>
      <c r="J46" s="314"/>
      <c r="K46" s="314"/>
      <c r="L46" s="314"/>
      <c r="M46" s="314"/>
      <c r="N46" s="314"/>
      <c r="O46" s="314"/>
      <c r="P46" s="314"/>
      <c r="Q46" s="314"/>
      <c r="R46" s="314"/>
      <c r="S46" s="314"/>
      <c r="T46" s="145"/>
      <c r="U46" s="145"/>
      <c r="V46" s="314"/>
      <c r="W46" s="314"/>
      <c r="X46" s="314"/>
      <c r="Y46" s="314"/>
      <c r="Z46" s="361"/>
      <c r="AA46" s="314"/>
      <c r="AB46" s="314"/>
      <c r="AC46" s="377"/>
      <c r="AD46" s="384"/>
    </row>
    <row r="47" spans="1:31" s="303" customFormat="1" ht="17.25" customHeight="1">
      <c r="B47" s="799" t="s">
        <v>430</v>
      </c>
      <c r="C47" s="800"/>
      <c r="D47" s="800"/>
      <c r="E47" s="800"/>
      <c r="F47" s="801"/>
      <c r="G47" s="359"/>
      <c r="H47" s="316"/>
      <c r="I47" s="316"/>
      <c r="J47" s="316"/>
      <c r="K47" s="316"/>
      <c r="L47" s="316"/>
      <c r="M47" s="316"/>
      <c r="N47" s="316"/>
      <c r="O47" s="316"/>
      <c r="P47" s="316"/>
      <c r="Q47" s="316"/>
      <c r="R47" s="316"/>
      <c r="S47" s="316"/>
      <c r="T47" s="316"/>
      <c r="U47" s="316"/>
      <c r="V47" s="316"/>
      <c r="W47" s="316"/>
      <c r="X47" s="316"/>
      <c r="Y47" s="316"/>
      <c r="Z47" s="359"/>
      <c r="AA47" s="316"/>
      <c r="AB47" s="316"/>
      <c r="AC47" s="382"/>
      <c r="AD47" s="383"/>
    </row>
    <row r="48" spans="1:31" s="303" customFormat="1" ht="17.25" customHeight="1">
      <c r="B48" s="802"/>
      <c r="C48" s="797"/>
      <c r="D48" s="797"/>
      <c r="E48" s="797"/>
      <c r="F48" s="803"/>
      <c r="G48" s="358"/>
      <c r="H48" s="303" t="s">
        <v>431</v>
      </c>
      <c r="Z48" s="358"/>
      <c r="AA48" s="101" t="s">
        <v>124</v>
      </c>
      <c r="AB48" s="101" t="s">
        <v>125</v>
      </c>
      <c r="AC48" s="101" t="s">
        <v>126</v>
      </c>
      <c r="AD48" s="141"/>
    </row>
    <row r="49" spans="2:30" s="303" customFormat="1" ht="17.25" customHeight="1">
      <c r="B49" s="802"/>
      <c r="C49" s="797"/>
      <c r="D49" s="797"/>
      <c r="E49" s="797"/>
      <c r="F49" s="803"/>
      <c r="G49" s="358"/>
      <c r="I49" s="326" t="s">
        <v>151</v>
      </c>
      <c r="J49" s="810" t="s">
        <v>432</v>
      </c>
      <c r="K49" s="811"/>
      <c r="L49" s="811"/>
      <c r="M49" s="811"/>
      <c r="N49" s="811"/>
      <c r="O49" s="811"/>
      <c r="P49" s="811"/>
      <c r="Q49" s="811"/>
      <c r="R49" s="811"/>
      <c r="S49" s="811"/>
      <c r="T49" s="811"/>
      <c r="U49" s="731"/>
      <c r="V49" s="721"/>
      <c r="W49" s="353" t="s">
        <v>109</v>
      </c>
      <c r="Z49" s="358"/>
      <c r="AA49" s="386"/>
      <c r="AB49" s="309"/>
      <c r="AC49" s="386"/>
      <c r="AD49" s="86"/>
    </row>
    <row r="50" spans="2:30" s="303" customFormat="1" ht="17.25" customHeight="1">
      <c r="B50" s="802"/>
      <c r="C50" s="797"/>
      <c r="D50" s="797"/>
      <c r="E50" s="797"/>
      <c r="F50" s="803"/>
      <c r="G50" s="358"/>
      <c r="I50" s="364" t="s">
        <v>152</v>
      </c>
      <c r="J50" s="812" t="s">
        <v>370</v>
      </c>
      <c r="K50" s="813"/>
      <c r="L50" s="813"/>
      <c r="M50" s="813"/>
      <c r="N50" s="813"/>
      <c r="O50" s="813"/>
      <c r="P50" s="813"/>
      <c r="Q50" s="813"/>
      <c r="R50" s="813"/>
      <c r="S50" s="813"/>
      <c r="T50" s="813"/>
      <c r="U50" s="731"/>
      <c r="V50" s="721"/>
      <c r="W50" s="362" t="s">
        <v>109</v>
      </c>
      <c r="Y50" s="144"/>
      <c r="Z50" s="85"/>
      <c r="AA50" s="106" t="s">
        <v>0</v>
      </c>
      <c r="AB50" s="106" t="s">
        <v>125</v>
      </c>
      <c r="AC50" s="106" t="s">
        <v>0</v>
      </c>
      <c r="AD50" s="86"/>
    </row>
    <row r="51" spans="2:30" s="303" customFormat="1" ht="17.25" customHeight="1">
      <c r="B51" s="804"/>
      <c r="C51" s="805"/>
      <c r="D51" s="805"/>
      <c r="E51" s="805"/>
      <c r="F51" s="806"/>
      <c r="G51" s="361"/>
      <c r="H51" s="314"/>
      <c r="I51" s="314"/>
      <c r="J51" s="314"/>
      <c r="K51" s="314"/>
      <c r="L51" s="314"/>
      <c r="M51" s="314"/>
      <c r="N51" s="314"/>
      <c r="O51" s="314"/>
      <c r="P51" s="314"/>
      <c r="Q51" s="314"/>
      <c r="R51" s="314"/>
      <c r="S51" s="314"/>
      <c r="T51" s="145"/>
      <c r="U51" s="145"/>
      <c r="V51" s="314"/>
      <c r="W51" s="314"/>
      <c r="X51" s="314"/>
      <c r="Y51" s="314"/>
      <c r="Z51" s="361"/>
      <c r="AA51" s="314"/>
      <c r="AB51" s="314"/>
      <c r="AC51" s="377"/>
      <c r="AD51" s="384"/>
    </row>
    <row r="52" spans="2:30" s="303" customFormat="1" ht="17.25" customHeight="1">
      <c r="B52" s="799" t="s">
        <v>371</v>
      </c>
      <c r="C52" s="800"/>
      <c r="D52" s="800"/>
      <c r="E52" s="800"/>
      <c r="F52" s="801"/>
      <c r="G52" s="359"/>
      <c r="H52" s="316"/>
      <c r="I52" s="316"/>
      <c r="J52" s="316"/>
      <c r="K52" s="316"/>
      <c r="L52" s="316"/>
      <c r="M52" s="316"/>
      <c r="N52" s="316"/>
      <c r="O52" s="316"/>
      <c r="P52" s="316"/>
      <c r="Q52" s="316"/>
      <c r="R52" s="316"/>
      <c r="S52" s="316"/>
      <c r="T52" s="316"/>
      <c r="U52" s="316"/>
      <c r="V52" s="316"/>
      <c r="W52" s="316"/>
      <c r="X52" s="316"/>
      <c r="Y52" s="316"/>
      <c r="Z52" s="359"/>
      <c r="AA52" s="316"/>
      <c r="AB52" s="316"/>
      <c r="AC52" s="382"/>
      <c r="AD52" s="383"/>
    </row>
    <row r="53" spans="2:30" s="303" customFormat="1" ht="17.25" customHeight="1">
      <c r="B53" s="802"/>
      <c r="C53" s="797"/>
      <c r="D53" s="797"/>
      <c r="E53" s="797"/>
      <c r="F53" s="803"/>
      <c r="G53" s="358"/>
      <c r="H53" s="303" t="s">
        <v>366</v>
      </c>
      <c r="Z53" s="358"/>
      <c r="AA53" s="101" t="s">
        <v>124</v>
      </c>
      <c r="AB53" s="101" t="s">
        <v>125</v>
      </c>
      <c r="AC53" s="101" t="s">
        <v>126</v>
      </c>
      <c r="AD53" s="141"/>
    </row>
    <row r="54" spans="2:30" s="303" customFormat="1" ht="25.5" customHeight="1">
      <c r="B54" s="802"/>
      <c r="C54" s="797"/>
      <c r="D54" s="797"/>
      <c r="E54" s="797"/>
      <c r="F54" s="803"/>
      <c r="G54" s="358"/>
      <c r="I54" s="326" t="s">
        <v>151</v>
      </c>
      <c r="J54" s="810" t="s">
        <v>411</v>
      </c>
      <c r="K54" s="811"/>
      <c r="L54" s="811"/>
      <c r="M54" s="811"/>
      <c r="N54" s="811"/>
      <c r="O54" s="811"/>
      <c r="P54" s="811"/>
      <c r="Q54" s="811"/>
      <c r="R54" s="811"/>
      <c r="S54" s="811"/>
      <c r="T54" s="811"/>
      <c r="U54" s="731"/>
      <c r="V54" s="721"/>
      <c r="W54" s="353" t="s">
        <v>109</v>
      </c>
      <c r="Z54" s="358"/>
      <c r="AA54" s="386"/>
      <c r="AB54" s="309"/>
      <c r="AC54" s="386"/>
      <c r="AD54" s="86"/>
    </row>
    <row r="55" spans="2:30" s="303" customFormat="1" ht="26.25" customHeight="1">
      <c r="B55" s="802"/>
      <c r="C55" s="797"/>
      <c r="D55" s="797"/>
      <c r="E55" s="797"/>
      <c r="F55" s="803"/>
      <c r="G55" s="358"/>
      <c r="I55" s="364" t="s">
        <v>152</v>
      </c>
      <c r="J55" s="812" t="s">
        <v>452</v>
      </c>
      <c r="K55" s="813"/>
      <c r="L55" s="813"/>
      <c r="M55" s="813"/>
      <c r="N55" s="813"/>
      <c r="O55" s="813"/>
      <c r="P55" s="813"/>
      <c r="Q55" s="813"/>
      <c r="R55" s="813"/>
      <c r="S55" s="813"/>
      <c r="T55" s="813"/>
      <c r="U55" s="731"/>
      <c r="V55" s="721"/>
      <c r="W55" s="362" t="s">
        <v>109</v>
      </c>
      <c r="Y55" s="144"/>
      <c r="Z55" s="85"/>
      <c r="AA55" s="106" t="s">
        <v>0</v>
      </c>
      <c r="AB55" s="106" t="s">
        <v>125</v>
      </c>
      <c r="AC55" s="106" t="s">
        <v>0</v>
      </c>
      <c r="AD55" s="86"/>
    </row>
    <row r="56" spans="2:30" s="303" customFormat="1" ht="17.25" customHeight="1">
      <c r="B56" s="804"/>
      <c r="C56" s="805"/>
      <c r="D56" s="805"/>
      <c r="E56" s="805"/>
      <c r="F56" s="806"/>
      <c r="G56" s="361"/>
      <c r="H56" s="314"/>
      <c r="I56" s="314"/>
      <c r="J56" s="314"/>
      <c r="K56" s="314"/>
      <c r="L56" s="314"/>
      <c r="M56" s="314"/>
      <c r="N56" s="314"/>
      <c r="O56" s="314"/>
      <c r="P56" s="314"/>
      <c r="Q56" s="314"/>
      <c r="R56" s="314"/>
      <c r="S56" s="314"/>
      <c r="T56" s="145"/>
      <c r="U56" s="145"/>
      <c r="V56" s="314"/>
      <c r="W56" s="314"/>
      <c r="X56" s="314"/>
      <c r="Y56" s="314"/>
      <c r="Z56" s="361"/>
      <c r="AA56" s="314"/>
      <c r="AB56" s="314"/>
      <c r="AC56" s="377"/>
      <c r="AD56" s="384"/>
    </row>
    <row r="57" spans="2:30" s="303" customFormat="1" ht="17.25" customHeight="1">
      <c r="B57" s="312"/>
      <c r="C57" s="312"/>
      <c r="D57" s="312"/>
      <c r="E57" s="312"/>
      <c r="F57" s="312"/>
      <c r="T57" s="144"/>
      <c r="U57" s="144"/>
    </row>
    <row r="58" spans="2:30" s="303" customFormat="1" ht="17.25" customHeight="1">
      <c r="B58" s="836" t="s">
        <v>112</v>
      </c>
      <c r="C58" s="808"/>
      <c r="D58" s="148" t="s">
        <v>413</v>
      </c>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row>
    <row r="59" spans="2:30" s="303" customFormat="1" ht="17.25" customHeight="1">
      <c r="B59" s="885"/>
      <c r="C59" s="886"/>
      <c r="D59" s="887"/>
      <c r="E59" s="887"/>
      <c r="F59" s="887"/>
      <c r="G59" s="887"/>
      <c r="H59" s="887"/>
      <c r="I59" s="887"/>
      <c r="J59" s="887"/>
      <c r="K59" s="887"/>
      <c r="L59" s="887"/>
      <c r="M59" s="887"/>
      <c r="N59" s="887"/>
      <c r="O59" s="887"/>
      <c r="P59" s="887"/>
      <c r="Q59" s="887"/>
      <c r="R59" s="887"/>
      <c r="S59" s="887"/>
      <c r="T59" s="887"/>
      <c r="U59" s="887"/>
      <c r="V59" s="887"/>
      <c r="W59" s="887"/>
      <c r="X59" s="887"/>
      <c r="Y59" s="887"/>
      <c r="Z59" s="887"/>
      <c r="AA59" s="887"/>
      <c r="AB59" s="887"/>
      <c r="AC59" s="887"/>
      <c r="AD59" s="887"/>
    </row>
    <row r="60" spans="2:30" s="303" customFormat="1" ht="17.25" customHeight="1">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row>
    <row r="61" spans="2:30" s="303" customFormat="1" ht="17.25" customHeight="1">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row>
    <row r="62" spans="2:30" s="350" customFormat="1" ht="17.25" customHeight="1"/>
    <row r="63" spans="2:30" ht="17.25" customHeight="1">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row>
    <row r="64" spans="2:30" ht="17.25" customHeight="1">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row>
    <row r="65" spans="2:30" s="350" customFormat="1" ht="17.25" customHeight="1">
      <c r="B65" s="36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350" customFormat="1" ht="17.25" customHeight="1">
      <c r="B66" s="36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350" customFormat="1" ht="17.25" customHeight="1">
      <c r="B67" s="36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350" customFormat="1" ht="17.25" customHeight="1">
      <c r="B68" s="3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350" customFormat="1" ht="17.25" customHeight="1">
      <c r="B69" s="36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350" customFormat="1" ht="17.25" customHeight="1">
      <c r="B70" s="36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7"/>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19" width="4" style="303"/>
    <col min="20" max="20" width="7.125" style="303" customWidth="1"/>
    <col min="21" max="21" width="3.875" style="303" customWidth="1"/>
    <col min="22" max="22" width="4" style="303"/>
    <col min="23" max="23" width="2.25" style="303" customWidth="1"/>
    <col min="24" max="24" width="4.625" style="303" customWidth="1"/>
    <col min="25" max="25" width="2.375" style="303" customWidth="1"/>
    <col min="26" max="26" width="1.5" style="303" customWidth="1"/>
    <col min="27" max="16384" width="4" style="303"/>
  </cols>
  <sheetData>
    <row r="2" spans="2:25">
      <c r="B2" s="303" t="s">
        <v>453</v>
      </c>
      <c r="C2"/>
      <c r="D2"/>
      <c r="E2"/>
      <c r="F2"/>
      <c r="G2"/>
      <c r="H2"/>
      <c r="I2"/>
      <c r="J2"/>
      <c r="K2"/>
      <c r="L2"/>
      <c r="M2"/>
      <c r="N2"/>
      <c r="O2"/>
      <c r="P2"/>
      <c r="Q2"/>
      <c r="R2"/>
      <c r="S2"/>
      <c r="T2"/>
      <c r="U2"/>
      <c r="V2"/>
      <c r="W2"/>
      <c r="X2"/>
      <c r="Y2"/>
    </row>
    <row r="4" spans="2:25">
      <c r="B4" s="894" t="s">
        <v>454</v>
      </c>
      <c r="C4" s="894"/>
      <c r="D4" s="894"/>
      <c r="E4" s="894"/>
      <c r="F4" s="894"/>
      <c r="G4" s="894"/>
      <c r="H4" s="894"/>
      <c r="I4" s="894"/>
      <c r="J4" s="894"/>
      <c r="K4" s="894"/>
      <c r="L4" s="894"/>
      <c r="M4" s="894"/>
      <c r="N4" s="894"/>
      <c r="O4" s="894"/>
      <c r="P4" s="894"/>
      <c r="Q4" s="894"/>
      <c r="R4" s="894"/>
      <c r="S4" s="894"/>
      <c r="T4" s="894"/>
      <c r="U4" s="894"/>
      <c r="V4" s="894"/>
      <c r="W4" s="894"/>
      <c r="X4" s="894"/>
      <c r="Y4" s="894"/>
    </row>
    <row r="6" spans="2:25" ht="23.25" customHeight="1">
      <c r="B6" s="731" t="s">
        <v>308</v>
      </c>
      <c r="C6" s="731"/>
      <c r="D6" s="731"/>
      <c r="E6" s="731"/>
      <c r="F6" s="731"/>
      <c r="G6" s="732"/>
      <c r="H6" s="733"/>
      <c r="I6" s="733"/>
      <c r="J6" s="733"/>
      <c r="K6" s="733"/>
      <c r="L6" s="733"/>
      <c r="M6" s="733"/>
      <c r="N6" s="733"/>
      <c r="O6" s="733"/>
      <c r="P6" s="733"/>
      <c r="Q6" s="733"/>
      <c r="R6" s="733"/>
      <c r="S6" s="733"/>
      <c r="T6" s="733"/>
      <c r="U6" s="733"/>
      <c r="V6" s="733"/>
      <c r="W6" s="733"/>
      <c r="X6" s="733"/>
      <c r="Y6" s="734"/>
    </row>
    <row r="7" spans="2:25" ht="23.25" customHeight="1">
      <c r="B7" s="731" t="s">
        <v>215</v>
      </c>
      <c r="C7" s="731"/>
      <c r="D7" s="731"/>
      <c r="E7" s="731"/>
      <c r="F7" s="731"/>
      <c r="G7" s="300" t="s">
        <v>0</v>
      </c>
      <c r="H7" s="375" t="s">
        <v>117</v>
      </c>
      <c r="I7" s="375"/>
      <c r="J7" s="375"/>
      <c r="K7" s="375"/>
      <c r="L7" s="309" t="s">
        <v>0</v>
      </c>
      <c r="M7" s="375" t="s">
        <v>118</v>
      </c>
      <c r="N7" s="375"/>
      <c r="O7" s="375"/>
      <c r="P7" s="375"/>
      <c r="Q7" s="309" t="s">
        <v>0</v>
      </c>
      <c r="R7" s="375" t="s">
        <v>119</v>
      </c>
      <c r="S7" s="375"/>
      <c r="T7" s="375"/>
      <c r="U7" s="375"/>
      <c r="V7" s="375"/>
      <c r="W7" s="352"/>
      <c r="X7" s="352"/>
      <c r="Y7" s="353"/>
    </row>
    <row r="8" spans="2:25" ht="20.100000000000001" customHeight="1">
      <c r="B8" s="724" t="s">
        <v>455</v>
      </c>
      <c r="C8" s="725"/>
      <c r="D8" s="725"/>
      <c r="E8" s="725"/>
      <c r="F8" s="726"/>
      <c r="G8" s="309" t="s">
        <v>0</v>
      </c>
      <c r="H8" s="316" t="s">
        <v>456</v>
      </c>
      <c r="I8" s="333"/>
      <c r="J8" s="333"/>
      <c r="K8" s="333"/>
      <c r="L8" s="333"/>
      <c r="M8" s="333"/>
      <c r="N8" s="333"/>
      <c r="O8" s="333"/>
      <c r="P8" s="333"/>
      <c r="Q8" s="333"/>
      <c r="R8" s="333"/>
      <c r="S8" s="333"/>
      <c r="T8" s="333"/>
      <c r="U8" s="333"/>
      <c r="V8" s="333"/>
      <c r="W8" s="333"/>
      <c r="X8" s="333"/>
      <c r="Y8" s="335"/>
    </row>
    <row r="9" spans="2:25" ht="20.100000000000001" customHeight="1">
      <c r="B9" s="782"/>
      <c r="C9" s="719"/>
      <c r="D9" s="719"/>
      <c r="E9" s="719"/>
      <c r="F9" s="783"/>
      <c r="G9" s="309" t="s">
        <v>0</v>
      </c>
      <c r="H9" s="303" t="s">
        <v>457</v>
      </c>
      <c r="I9" s="322"/>
      <c r="J9" s="322"/>
      <c r="K9" s="322"/>
      <c r="L9" s="322"/>
      <c r="M9" s="322"/>
      <c r="N9" s="322"/>
      <c r="O9" s="322"/>
      <c r="P9" s="322"/>
      <c r="Q9" s="322"/>
      <c r="R9" s="322"/>
      <c r="S9" s="322"/>
      <c r="T9" s="322"/>
      <c r="U9" s="322"/>
      <c r="V9" s="322"/>
      <c r="W9" s="322"/>
      <c r="X9" s="322"/>
      <c r="Y9" s="336"/>
    </row>
    <row r="10" spans="2:25" ht="20.100000000000001" customHeight="1">
      <c r="B10" s="782"/>
      <c r="C10" s="719"/>
      <c r="D10" s="719"/>
      <c r="E10" s="719"/>
      <c r="F10" s="783"/>
      <c r="G10" s="309" t="s">
        <v>0</v>
      </c>
      <c r="H10" s="303" t="s">
        <v>458</v>
      </c>
      <c r="I10" s="322"/>
      <c r="J10" s="322"/>
      <c r="K10" s="322"/>
      <c r="L10" s="322"/>
      <c r="M10" s="322"/>
      <c r="N10" s="322"/>
      <c r="O10" s="322"/>
      <c r="P10" s="322"/>
      <c r="Q10" s="322"/>
      <c r="R10" s="322"/>
      <c r="S10" s="322"/>
      <c r="T10" s="322"/>
      <c r="U10" s="322"/>
      <c r="V10" s="322"/>
      <c r="W10" s="322"/>
      <c r="X10" s="322"/>
      <c r="Y10" s="336"/>
    </row>
    <row r="11" spans="2:25" ht="20.100000000000001" customHeight="1">
      <c r="B11" s="727"/>
      <c r="C11" s="728"/>
      <c r="D11" s="728"/>
      <c r="E11" s="728"/>
      <c r="F11" s="729"/>
      <c r="G11" s="317" t="s">
        <v>0</v>
      </c>
      <c r="H11" s="314" t="s">
        <v>459</v>
      </c>
      <c r="I11" s="338"/>
      <c r="J11" s="338"/>
      <c r="K11" s="338"/>
      <c r="L11" s="338"/>
      <c r="M11" s="338"/>
      <c r="N11" s="338"/>
      <c r="O11" s="338"/>
      <c r="P11" s="338"/>
      <c r="Q11" s="338"/>
      <c r="R11" s="338"/>
      <c r="S11" s="338"/>
      <c r="T11" s="338"/>
      <c r="U11" s="338"/>
      <c r="V11" s="338"/>
      <c r="W11" s="338"/>
      <c r="X11" s="338"/>
      <c r="Y11" s="339"/>
    </row>
    <row r="12" spans="2:25" ht="20.100000000000001" customHeight="1">
      <c r="B12" s="724" t="s">
        <v>148</v>
      </c>
      <c r="C12" s="725"/>
      <c r="D12" s="725"/>
      <c r="E12" s="725"/>
      <c r="F12" s="726"/>
      <c r="G12" s="309" t="s">
        <v>0</v>
      </c>
      <c r="H12" s="316" t="s">
        <v>460</v>
      </c>
      <c r="I12" s="333"/>
      <c r="J12" s="333"/>
      <c r="K12" s="333"/>
      <c r="L12" s="333"/>
      <c r="M12" s="333"/>
      <c r="N12" s="333"/>
      <c r="O12" s="333"/>
      <c r="P12" s="333"/>
      <c r="Q12" s="333"/>
      <c r="R12" s="333"/>
      <c r="S12" s="333"/>
      <c r="T12" s="333"/>
      <c r="U12" s="333"/>
      <c r="V12" s="333"/>
      <c r="W12" s="333"/>
      <c r="X12" s="333"/>
      <c r="Y12" s="335"/>
    </row>
    <row r="13" spans="2:25" ht="20.100000000000001" customHeight="1">
      <c r="B13" s="782"/>
      <c r="C13" s="719"/>
      <c r="D13" s="719"/>
      <c r="E13" s="719"/>
      <c r="F13" s="783"/>
      <c r="G13" s="309" t="s">
        <v>0</v>
      </c>
      <c r="H13" s="303" t="s">
        <v>461</v>
      </c>
      <c r="I13" s="322"/>
      <c r="J13" s="322"/>
      <c r="K13" s="322"/>
      <c r="L13" s="322"/>
      <c r="M13" s="322"/>
      <c r="N13" s="322"/>
      <c r="O13" s="322"/>
      <c r="P13" s="322"/>
      <c r="Q13" s="322"/>
      <c r="R13" s="322"/>
      <c r="S13" s="322"/>
      <c r="T13" s="322"/>
      <c r="U13" s="322"/>
      <c r="V13" s="322"/>
      <c r="W13" s="322"/>
      <c r="X13" s="322"/>
      <c r="Y13" s="336"/>
    </row>
    <row r="14" spans="2:25" ht="20.100000000000001" customHeight="1">
      <c r="B14" s="782"/>
      <c r="C14" s="719"/>
      <c r="D14" s="719"/>
      <c r="E14" s="719"/>
      <c r="F14" s="783"/>
      <c r="G14" s="309" t="s">
        <v>0</v>
      </c>
      <c r="H14" s="303" t="s">
        <v>462</v>
      </c>
      <c r="I14" s="322"/>
      <c r="J14" s="322"/>
      <c r="K14" s="322"/>
      <c r="L14" s="322"/>
      <c r="M14" s="322"/>
      <c r="N14" s="322"/>
      <c r="O14" s="322"/>
      <c r="P14" s="322"/>
      <c r="Q14" s="322"/>
      <c r="R14" s="322"/>
      <c r="S14" s="322"/>
      <c r="T14" s="322"/>
      <c r="U14" s="322"/>
      <c r="V14" s="322"/>
      <c r="W14" s="322"/>
      <c r="X14" s="322"/>
      <c r="Y14" s="336"/>
    </row>
    <row r="15" spans="2:25" ht="20.100000000000001" customHeight="1">
      <c r="B15" s="727"/>
      <c r="C15" s="728"/>
      <c r="D15" s="728"/>
      <c r="E15" s="728"/>
      <c r="F15" s="729"/>
      <c r="G15" s="317" t="s">
        <v>0</v>
      </c>
      <c r="H15" s="314" t="s">
        <v>463</v>
      </c>
      <c r="I15" s="338"/>
      <c r="J15" s="338"/>
      <c r="K15" s="338"/>
      <c r="L15" s="338"/>
      <c r="M15" s="338"/>
      <c r="N15" s="338"/>
      <c r="O15" s="338"/>
      <c r="P15" s="338"/>
      <c r="Q15" s="338"/>
      <c r="R15" s="338"/>
      <c r="S15" s="338"/>
      <c r="T15" s="338"/>
      <c r="U15" s="338"/>
      <c r="V15" s="338"/>
      <c r="W15" s="338"/>
      <c r="X15" s="338"/>
      <c r="Y15" s="339"/>
    </row>
    <row r="17" spans="2:25">
      <c r="B17" s="359"/>
      <c r="C17" s="316"/>
      <c r="D17" s="316"/>
      <c r="E17" s="316"/>
      <c r="F17" s="316"/>
      <c r="G17" s="316"/>
      <c r="H17" s="316"/>
      <c r="I17" s="316"/>
      <c r="J17" s="316"/>
      <c r="K17" s="316"/>
      <c r="L17" s="316"/>
      <c r="M17" s="316"/>
      <c r="N17" s="316"/>
      <c r="O17" s="316"/>
      <c r="P17" s="316"/>
      <c r="Q17" s="316"/>
      <c r="R17" s="316"/>
      <c r="S17" s="316"/>
      <c r="T17" s="316"/>
      <c r="U17" s="316"/>
      <c r="V17" s="316"/>
      <c r="W17" s="316"/>
      <c r="X17" s="316"/>
      <c r="Y17" s="360"/>
    </row>
    <row r="18" spans="2:25">
      <c r="B18" s="358" t="s">
        <v>464</v>
      </c>
      <c r="Y18" s="324"/>
    </row>
    <row r="19" spans="2:25">
      <c r="B19" s="358"/>
      <c r="Y19" s="324"/>
    </row>
    <row r="20" spans="2:25">
      <c r="B20" s="358"/>
      <c r="C20" s="303" t="s">
        <v>465</v>
      </c>
      <c r="K20" s="719"/>
      <c r="L20" s="719"/>
      <c r="M20" s="303" t="s">
        <v>466</v>
      </c>
      <c r="Y20" s="324"/>
    </row>
    <row r="21" spans="2:25" ht="6.75" customHeight="1">
      <c r="B21" s="358"/>
      <c r="Y21" s="324"/>
    </row>
    <row r="22" spans="2:25" ht="21" customHeight="1">
      <c r="B22" s="358"/>
      <c r="D22" s="721" t="s">
        <v>467</v>
      </c>
      <c r="E22" s="722"/>
      <c r="F22" s="722"/>
      <c r="G22" s="722"/>
      <c r="H22" s="723"/>
      <c r="I22" s="732"/>
      <c r="J22" s="733"/>
      <c r="K22" s="733"/>
      <c r="L22" s="733"/>
      <c r="M22" s="302" t="s">
        <v>468</v>
      </c>
      <c r="N22" s="349" t="s">
        <v>469</v>
      </c>
      <c r="O22" s="352"/>
      <c r="P22" s="722"/>
      <c r="Q22" s="722"/>
      <c r="R22" s="302" t="s">
        <v>468</v>
      </c>
      <c r="S22" s="349" t="s">
        <v>470</v>
      </c>
      <c r="T22" s="352"/>
      <c r="U22" s="352"/>
      <c r="V22" s="722"/>
      <c r="W22" s="722"/>
      <c r="X22" s="302" t="s">
        <v>468</v>
      </c>
      <c r="Y22" s="324"/>
    </row>
    <row r="23" spans="2:25" ht="21" customHeight="1">
      <c r="B23" s="358"/>
      <c r="D23" s="721" t="s">
        <v>471</v>
      </c>
      <c r="E23" s="722"/>
      <c r="F23" s="722"/>
      <c r="G23" s="722"/>
      <c r="H23" s="723"/>
      <c r="I23" s="721"/>
      <c r="J23" s="722"/>
      <c r="K23" s="722"/>
      <c r="L23" s="722"/>
      <c r="M23" s="302" t="s">
        <v>468</v>
      </c>
      <c r="N23" s="349" t="s">
        <v>469</v>
      </c>
      <c r="O23" s="352"/>
      <c r="P23" s="722"/>
      <c r="Q23" s="722"/>
      <c r="R23" s="302" t="s">
        <v>468</v>
      </c>
      <c r="S23" s="349" t="s">
        <v>470</v>
      </c>
      <c r="T23" s="352"/>
      <c r="U23" s="352"/>
      <c r="V23" s="722"/>
      <c r="W23" s="722"/>
      <c r="X23" s="302" t="s">
        <v>468</v>
      </c>
      <c r="Y23" s="324"/>
    </row>
    <row r="24" spans="2:25" ht="15.75" customHeight="1">
      <c r="B24" s="358"/>
      <c r="D24" s="814" t="s">
        <v>472</v>
      </c>
      <c r="E24" s="775"/>
      <c r="F24" s="775"/>
      <c r="G24" s="775"/>
      <c r="H24" s="775"/>
      <c r="I24" s="775"/>
      <c r="J24" s="775"/>
      <c r="K24" s="775"/>
      <c r="L24" s="775"/>
      <c r="M24" s="775"/>
      <c r="N24" s="775"/>
      <c r="O24" s="775"/>
      <c r="P24" s="775"/>
      <c r="Q24" s="775"/>
      <c r="R24" s="775"/>
      <c r="S24" s="775"/>
      <c r="T24" s="775"/>
      <c r="U24" s="776"/>
      <c r="V24" s="187" t="s">
        <v>124</v>
      </c>
      <c r="W24" s="140" t="s">
        <v>125</v>
      </c>
      <c r="X24" s="188" t="s">
        <v>126</v>
      </c>
      <c r="Y24" s="324"/>
    </row>
    <row r="25" spans="2:25" ht="30.75" customHeight="1">
      <c r="B25" s="358"/>
      <c r="D25" s="777"/>
      <c r="E25" s="778"/>
      <c r="F25" s="778"/>
      <c r="G25" s="778"/>
      <c r="H25" s="778"/>
      <c r="I25" s="778"/>
      <c r="J25" s="778"/>
      <c r="K25" s="778"/>
      <c r="L25" s="778"/>
      <c r="M25" s="778"/>
      <c r="N25" s="778"/>
      <c r="O25" s="778"/>
      <c r="P25" s="778"/>
      <c r="Q25" s="778"/>
      <c r="R25" s="778"/>
      <c r="S25" s="778"/>
      <c r="T25" s="778"/>
      <c r="U25" s="779"/>
      <c r="V25" s="300" t="s">
        <v>0</v>
      </c>
      <c r="W25" s="301" t="s">
        <v>473</v>
      </c>
      <c r="X25" s="302" t="s">
        <v>0</v>
      </c>
      <c r="Y25" s="324"/>
    </row>
    <row r="26" spans="2:25" ht="17.25" customHeight="1">
      <c r="B26" s="358"/>
      <c r="D26" s="891" t="s">
        <v>474</v>
      </c>
      <c r="E26" s="892"/>
      <c r="F26" s="892"/>
      <c r="G26" s="892"/>
      <c r="H26" s="892"/>
      <c r="I26" s="892"/>
      <c r="J26" s="892"/>
      <c r="K26" s="892"/>
      <c r="L26" s="892"/>
      <c r="M26" s="892"/>
      <c r="N26" s="892"/>
      <c r="O26" s="892"/>
      <c r="P26" s="892"/>
      <c r="Q26" s="892"/>
      <c r="R26" s="892"/>
      <c r="S26" s="892"/>
      <c r="T26" s="892"/>
      <c r="U26" s="892"/>
      <c r="V26" s="892"/>
      <c r="W26" s="892"/>
      <c r="X26" s="893"/>
      <c r="Y26" s="324"/>
    </row>
    <row r="27" spans="2:25" ht="21" customHeight="1">
      <c r="B27" s="358"/>
      <c r="D27" s="721" t="s">
        <v>475</v>
      </c>
      <c r="E27" s="722"/>
      <c r="F27" s="722"/>
      <c r="G27" s="722"/>
      <c r="H27" s="723"/>
      <c r="I27" s="721"/>
      <c r="J27" s="722"/>
      <c r="K27" s="722"/>
      <c r="L27" s="722"/>
      <c r="M27" s="302" t="s">
        <v>468</v>
      </c>
      <c r="N27" s="349" t="s">
        <v>469</v>
      </c>
      <c r="O27" s="352"/>
      <c r="P27" s="722"/>
      <c r="Q27" s="722"/>
      <c r="R27" s="302" t="s">
        <v>468</v>
      </c>
      <c r="S27" s="349" t="s">
        <v>470</v>
      </c>
      <c r="T27" s="352"/>
      <c r="U27" s="352"/>
      <c r="V27" s="722"/>
      <c r="W27" s="722"/>
      <c r="X27" s="302" t="s">
        <v>468</v>
      </c>
      <c r="Y27" s="324"/>
    </row>
    <row r="28" spans="2:25" ht="21" customHeight="1">
      <c r="B28" s="358"/>
      <c r="D28" s="721" t="s">
        <v>476</v>
      </c>
      <c r="E28" s="722"/>
      <c r="F28" s="722"/>
      <c r="G28" s="722"/>
      <c r="H28" s="723"/>
      <c r="I28" s="721"/>
      <c r="J28" s="722"/>
      <c r="K28" s="722"/>
      <c r="L28" s="722"/>
      <c r="M28" s="302" t="s">
        <v>468</v>
      </c>
      <c r="N28" s="349" t="s">
        <v>469</v>
      </c>
      <c r="O28" s="352"/>
      <c r="P28" s="722"/>
      <c r="Q28" s="722"/>
      <c r="R28" s="302" t="s">
        <v>468</v>
      </c>
      <c r="S28" s="349" t="s">
        <v>470</v>
      </c>
      <c r="T28" s="352"/>
      <c r="U28" s="352"/>
      <c r="V28" s="722"/>
      <c r="W28" s="722"/>
      <c r="X28" s="302" t="s">
        <v>468</v>
      </c>
      <c r="Y28" s="324"/>
    </row>
    <row r="29" spans="2:25" ht="21" customHeight="1">
      <c r="B29" s="358"/>
      <c r="D29" s="721" t="s">
        <v>477</v>
      </c>
      <c r="E29" s="722"/>
      <c r="F29" s="722"/>
      <c r="G29" s="722"/>
      <c r="H29" s="723"/>
      <c r="I29" s="721"/>
      <c r="J29" s="722"/>
      <c r="K29" s="722"/>
      <c r="L29" s="722"/>
      <c r="M29" s="302" t="s">
        <v>468</v>
      </c>
      <c r="N29" s="349" t="s">
        <v>469</v>
      </c>
      <c r="O29" s="352"/>
      <c r="P29" s="722"/>
      <c r="Q29" s="722"/>
      <c r="R29" s="302" t="s">
        <v>468</v>
      </c>
      <c r="S29" s="349" t="s">
        <v>470</v>
      </c>
      <c r="T29" s="352"/>
      <c r="U29" s="352"/>
      <c r="V29" s="722"/>
      <c r="W29" s="722"/>
      <c r="X29" s="302" t="s">
        <v>468</v>
      </c>
      <c r="Y29" s="324"/>
    </row>
    <row r="30" spans="2:25" ht="21" customHeight="1">
      <c r="B30" s="358"/>
      <c r="D30" s="721" t="s">
        <v>478</v>
      </c>
      <c r="E30" s="722"/>
      <c r="F30" s="722"/>
      <c r="G30" s="722"/>
      <c r="H30" s="723"/>
      <c r="I30" s="721"/>
      <c r="J30" s="722"/>
      <c r="K30" s="722"/>
      <c r="L30" s="722"/>
      <c r="M30" s="302" t="s">
        <v>468</v>
      </c>
      <c r="N30" s="349" t="s">
        <v>469</v>
      </c>
      <c r="O30" s="352"/>
      <c r="P30" s="722"/>
      <c r="Q30" s="722"/>
      <c r="R30" s="302" t="s">
        <v>468</v>
      </c>
      <c r="S30" s="349" t="s">
        <v>470</v>
      </c>
      <c r="T30" s="352"/>
      <c r="U30" s="352"/>
      <c r="V30" s="722"/>
      <c r="W30" s="722"/>
      <c r="X30" s="302" t="s">
        <v>468</v>
      </c>
      <c r="Y30" s="324"/>
    </row>
    <row r="31" spans="2:25" ht="21" customHeight="1">
      <c r="B31" s="358"/>
      <c r="D31" s="721" t="s">
        <v>479</v>
      </c>
      <c r="E31" s="722"/>
      <c r="F31" s="722"/>
      <c r="G31" s="722"/>
      <c r="H31" s="723"/>
      <c r="I31" s="721"/>
      <c r="J31" s="722"/>
      <c r="K31" s="722"/>
      <c r="L31" s="722"/>
      <c r="M31" s="302" t="s">
        <v>468</v>
      </c>
      <c r="N31" s="349" t="s">
        <v>469</v>
      </c>
      <c r="O31" s="352"/>
      <c r="P31" s="722"/>
      <c r="Q31" s="722"/>
      <c r="R31" s="302" t="s">
        <v>468</v>
      </c>
      <c r="S31" s="349" t="s">
        <v>470</v>
      </c>
      <c r="T31" s="352"/>
      <c r="U31" s="352"/>
      <c r="V31" s="722"/>
      <c r="W31" s="722"/>
      <c r="X31" s="302" t="s">
        <v>468</v>
      </c>
      <c r="Y31" s="324"/>
    </row>
    <row r="32" spans="2:25" ht="13.5" customHeight="1">
      <c r="B32" s="358"/>
      <c r="D32" s="309"/>
      <c r="E32" s="309"/>
      <c r="F32" s="309"/>
      <c r="G32" s="309"/>
      <c r="H32" s="309"/>
      <c r="I32" s="309"/>
      <c r="J32" s="309"/>
      <c r="K32" s="309"/>
      <c r="L32" s="309"/>
      <c r="M32" s="309"/>
      <c r="P32" s="309"/>
      <c r="Q32" s="309"/>
      <c r="R32" s="309"/>
      <c r="V32" s="309"/>
      <c r="W32" s="309"/>
      <c r="X32" s="309"/>
      <c r="Y32" s="324"/>
    </row>
    <row r="33" spans="2:32">
      <c r="B33" s="358"/>
      <c r="C33" s="303" t="s">
        <v>480</v>
      </c>
      <c r="Y33" s="324"/>
      <c r="Z33"/>
      <c r="AA33"/>
      <c r="AB33"/>
    </row>
    <row r="34" spans="2:32" ht="7.5" customHeight="1">
      <c r="B34" s="358"/>
      <c r="Y34" s="324"/>
      <c r="Z34"/>
      <c r="AA34"/>
      <c r="AB34"/>
    </row>
    <row r="35" spans="2:32" ht="35.25" customHeight="1">
      <c r="B35" s="358"/>
      <c r="D35" s="888"/>
      <c r="E35" s="889"/>
      <c r="F35" s="889"/>
      <c r="G35" s="889"/>
      <c r="H35" s="889"/>
      <c r="I35" s="889"/>
      <c r="J35" s="889"/>
      <c r="K35" s="889"/>
      <c r="L35" s="889"/>
      <c r="M35" s="889"/>
      <c r="N35" s="889"/>
      <c r="O35" s="889"/>
      <c r="P35" s="889"/>
      <c r="Q35" s="889"/>
      <c r="R35" s="889"/>
      <c r="S35" s="889"/>
      <c r="T35" s="889"/>
      <c r="U35" s="889"/>
      <c r="V35" s="889"/>
      <c r="W35" s="889"/>
      <c r="X35" s="890"/>
      <c r="Y35" s="324"/>
      <c r="Z35"/>
      <c r="AA35"/>
      <c r="AB35"/>
    </row>
    <row r="36" spans="2:32" ht="12" customHeight="1">
      <c r="B36" s="358"/>
      <c r="Y36" s="324"/>
      <c r="Z36"/>
      <c r="AA36"/>
      <c r="AB36"/>
    </row>
    <row r="37" spans="2:32">
      <c r="B37" s="358"/>
      <c r="C37" s="303" t="s">
        <v>481</v>
      </c>
      <c r="Y37" s="324"/>
      <c r="Z37"/>
      <c r="AA37"/>
      <c r="AB37"/>
    </row>
    <row r="38" spans="2:32" ht="6.75" customHeight="1">
      <c r="B38" s="358"/>
      <c r="D38" s="314"/>
      <c r="E38" s="314"/>
      <c r="F38" s="314"/>
      <c r="G38" s="314"/>
      <c r="H38" s="314"/>
      <c r="I38" s="314"/>
      <c r="J38" s="314"/>
      <c r="K38" s="314"/>
      <c r="L38" s="314"/>
      <c r="M38" s="314"/>
      <c r="N38" s="314"/>
      <c r="O38" s="314"/>
      <c r="P38" s="314"/>
      <c r="Q38" s="314"/>
      <c r="R38" s="314"/>
      <c r="S38" s="314"/>
      <c r="T38" s="314"/>
      <c r="U38" s="314"/>
      <c r="V38" s="314"/>
      <c r="W38" s="314"/>
      <c r="X38" s="314"/>
      <c r="Y38" s="324"/>
      <c r="Z38"/>
      <c r="AA38" s="224"/>
      <c r="AB38" s="224"/>
      <c r="AC38" s="314"/>
      <c r="AD38" s="314"/>
      <c r="AE38" s="314"/>
      <c r="AF38" s="314"/>
    </row>
    <row r="39" spans="2:32" ht="23.25" customHeight="1">
      <c r="B39" s="358"/>
      <c r="D39" s="364">
        <v>1</v>
      </c>
      <c r="E39" s="727"/>
      <c r="F39" s="728"/>
      <c r="G39" s="377" t="s">
        <v>482</v>
      </c>
      <c r="H39" s="728"/>
      <c r="I39" s="728"/>
      <c r="J39" s="377" t="s">
        <v>17</v>
      </c>
      <c r="K39" s="728"/>
      <c r="L39" s="728"/>
      <c r="M39" s="729"/>
      <c r="N39" s="364">
        <v>4</v>
      </c>
      <c r="O39" s="727"/>
      <c r="P39" s="728"/>
      <c r="Q39" s="377" t="s">
        <v>482</v>
      </c>
      <c r="R39" s="728"/>
      <c r="S39" s="728"/>
      <c r="T39" s="377" t="s">
        <v>17</v>
      </c>
      <c r="U39" s="377"/>
      <c r="V39" s="728"/>
      <c r="W39" s="728"/>
      <c r="X39" s="728"/>
      <c r="Y39" s="311"/>
      <c r="Z39" s="298"/>
      <c r="AA39"/>
      <c r="AB39"/>
    </row>
    <row r="40" spans="2:32" ht="23.25" customHeight="1">
      <c r="B40" s="358"/>
      <c r="D40" s="326">
        <v>2</v>
      </c>
      <c r="E40" s="721"/>
      <c r="F40" s="722"/>
      <c r="G40" s="375" t="s">
        <v>482</v>
      </c>
      <c r="H40" s="722"/>
      <c r="I40" s="722"/>
      <c r="J40" s="375" t="s">
        <v>17</v>
      </c>
      <c r="K40" s="722"/>
      <c r="L40" s="722"/>
      <c r="M40" s="723"/>
      <c r="N40" s="326">
        <v>5</v>
      </c>
      <c r="O40" s="721"/>
      <c r="P40" s="722"/>
      <c r="Q40" s="375" t="s">
        <v>482</v>
      </c>
      <c r="R40" s="722"/>
      <c r="S40" s="722"/>
      <c r="T40" s="375" t="s">
        <v>17</v>
      </c>
      <c r="U40" s="375"/>
      <c r="V40" s="722"/>
      <c r="W40" s="722"/>
      <c r="X40" s="723"/>
      <c r="Y40" s="324"/>
      <c r="Z40"/>
      <c r="AA40"/>
      <c r="AB40"/>
    </row>
    <row r="41" spans="2:32" ht="23.25" customHeight="1">
      <c r="B41" s="358"/>
      <c r="D41" s="326">
        <v>3</v>
      </c>
      <c r="E41" s="721"/>
      <c r="F41" s="722"/>
      <c r="G41" s="375" t="s">
        <v>482</v>
      </c>
      <c r="H41" s="722"/>
      <c r="I41" s="722"/>
      <c r="J41" s="375" t="s">
        <v>17</v>
      </c>
      <c r="K41" s="722"/>
      <c r="L41" s="722"/>
      <c r="M41" s="723"/>
      <c r="N41" s="326">
        <v>6</v>
      </c>
      <c r="O41" s="721"/>
      <c r="P41" s="722"/>
      <c r="Q41" s="375" t="s">
        <v>482</v>
      </c>
      <c r="R41" s="722"/>
      <c r="S41" s="722"/>
      <c r="T41" s="375" t="s">
        <v>17</v>
      </c>
      <c r="U41" s="375"/>
      <c r="V41" s="722"/>
      <c r="W41" s="722"/>
      <c r="X41" s="723"/>
      <c r="Y41" s="324"/>
      <c r="Z41"/>
      <c r="AA41"/>
      <c r="AB41"/>
    </row>
    <row r="42" spans="2:32">
      <c r="B42" s="361"/>
      <c r="C42" s="314"/>
      <c r="D42" s="314"/>
      <c r="E42" s="314"/>
      <c r="F42" s="314"/>
      <c r="G42" s="314"/>
      <c r="H42" s="314"/>
      <c r="I42" s="314"/>
      <c r="J42" s="314"/>
      <c r="K42" s="314"/>
      <c r="L42" s="314"/>
      <c r="M42" s="314"/>
      <c r="N42" s="314"/>
      <c r="O42" s="314"/>
      <c r="P42" s="314"/>
      <c r="Q42" s="314"/>
      <c r="R42" s="314"/>
      <c r="S42" s="314"/>
      <c r="T42" s="314"/>
      <c r="U42" s="314"/>
      <c r="V42" s="314"/>
      <c r="W42" s="314"/>
      <c r="X42" s="314"/>
      <c r="Y42" s="362"/>
      <c r="Z42"/>
      <c r="AA42"/>
      <c r="AB42"/>
    </row>
    <row r="44" spans="2:32">
      <c r="B44" s="359"/>
      <c r="C44" s="316"/>
      <c r="D44" s="316"/>
      <c r="E44" s="316"/>
      <c r="F44" s="316"/>
      <c r="G44" s="316"/>
      <c r="H44" s="316"/>
      <c r="I44" s="316"/>
      <c r="J44" s="316"/>
      <c r="K44" s="316"/>
      <c r="L44" s="316"/>
      <c r="M44" s="316"/>
      <c r="N44" s="316"/>
      <c r="O44" s="316"/>
      <c r="P44" s="316"/>
      <c r="Q44" s="316"/>
      <c r="R44" s="316"/>
      <c r="S44" s="316"/>
      <c r="T44" s="360"/>
      <c r="U44" s="316"/>
      <c r="V44" s="316"/>
      <c r="W44" s="316"/>
      <c r="X44" s="316"/>
      <c r="Y44" s="360"/>
      <c r="Z44"/>
      <c r="AA44"/>
      <c r="AB44"/>
    </row>
    <row r="45" spans="2:32">
      <c r="B45" s="358" t="s">
        <v>483</v>
      </c>
      <c r="T45" s="324"/>
      <c r="V45" s="101" t="s">
        <v>124</v>
      </c>
      <c r="W45" s="101" t="s">
        <v>125</v>
      </c>
      <c r="X45" s="101" t="s">
        <v>126</v>
      </c>
      <c r="Y45" s="324"/>
      <c r="Z45"/>
      <c r="AA45"/>
      <c r="AB45"/>
    </row>
    <row r="46" spans="2:32">
      <c r="B46" s="358"/>
      <c r="D46" s="303" t="s">
        <v>484</v>
      </c>
      <c r="T46" s="324"/>
      <c r="V46" s="101"/>
      <c r="W46" s="101"/>
      <c r="X46" s="101"/>
      <c r="Y46" s="324"/>
      <c r="Z46"/>
      <c r="AA46"/>
      <c r="AB46"/>
    </row>
    <row r="47" spans="2:32" ht="14.25" customHeight="1">
      <c r="B47" s="358"/>
      <c r="T47" s="324"/>
      <c r="Y47" s="324"/>
      <c r="Z47"/>
      <c r="AA47"/>
      <c r="AB47"/>
    </row>
    <row r="48" spans="2:32" ht="17.25" customHeight="1">
      <c r="B48" s="358"/>
      <c r="C48" s="303" t="s">
        <v>485</v>
      </c>
      <c r="T48" s="324"/>
      <c r="V48" s="309" t="s">
        <v>0</v>
      </c>
      <c r="W48" s="309" t="s">
        <v>125</v>
      </c>
      <c r="X48" s="309" t="s">
        <v>0</v>
      </c>
      <c r="Y48" s="86"/>
      <c r="AB48" s="303" t="s">
        <v>486</v>
      </c>
    </row>
    <row r="49" spans="2:25">
      <c r="B49" s="358"/>
      <c r="D49" s="303" t="s">
        <v>487</v>
      </c>
      <c r="T49" s="324"/>
      <c r="V49" s="309"/>
      <c r="W49" s="309"/>
      <c r="X49" s="309"/>
      <c r="Y49" s="310"/>
    </row>
    <row r="50" spans="2:25">
      <c r="B50" s="358"/>
      <c r="T50" s="324"/>
      <c r="V50" s="309"/>
      <c r="W50" s="309"/>
      <c r="X50" s="309"/>
      <c r="Y50" s="310"/>
    </row>
    <row r="51" spans="2:25" ht="17.25" customHeight="1">
      <c r="B51" s="358"/>
      <c r="C51" s="303" t="s">
        <v>488</v>
      </c>
      <c r="T51" s="324"/>
      <c r="V51" s="309" t="s">
        <v>0</v>
      </c>
      <c r="W51" s="309" t="s">
        <v>125</v>
      </c>
      <c r="X51" s="309" t="s">
        <v>0</v>
      </c>
      <c r="Y51" s="86"/>
    </row>
    <row r="52" spans="2:25" ht="17.25" customHeight="1">
      <c r="B52" s="358"/>
      <c r="D52" s="303" t="s">
        <v>489</v>
      </c>
      <c r="T52" s="324"/>
      <c r="V52" s="309"/>
      <c r="W52" s="309"/>
      <c r="X52" s="309"/>
      <c r="Y52" s="86"/>
    </row>
    <row r="53" spans="2:25">
      <c r="B53" s="358"/>
      <c r="T53" s="324"/>
      <c r="V53" s="309"/>
      <c r="W53" s="309"/>
      <c r="X53" s="309"/>
      <c r="Y53" s="310"/>
    </row>
    <row r="54" spans="2:25" ht="17.25" customHeight="1">
      <c r="B54" s="358"/>
      <c r="C54" s="303" t="s">
        <v>490</v>
      </c>
      <c r="T54" s="324"/>
      <c r="V54" s="309" t="s">
        <v>0</v>
      </c>
      <c r="W54" s="309" t="s">
        <v>125</v>
      </c>
      <c r="X54" s="309" t="s">
        <v>0</v>
      </c>
      <c r="Y54" s="86"/>
    </row>
    <row r="55" spans="2:25" ht="17.25" customHeight="1">
      <c r="B55" s="358"/>
      <c r="D55" s="303" t="s">
        <v>491</v>
      </c>
      <c r="T55" s="324"/>
      <c r="V55" s="309"/>
      <c r="W55" s="309"/>
      <c r="X55" s="309"/>
      <c r="Y55" s="86"/>
    </row>
    <row r="56" spans="2:25" ht="13.5" customHeight="1">
      <c r="B56" s="358"/>
      <c r="T56" s="324"/>
      <c r="V56" s="2"/>
      <c r="W56" s="2"/>
      <c r="X56" s="2"/>
      <c r="Y56" s="86"/>
    </row>
    <row r="57" spans="2:25" ht="17.25" customHeight="1">
      <c r="B57" s="358"/>
      <c r="C57" s="303" t="s">
        <v>492</v>
      </c>
      <c r="T57" s="324"/>
      <c r="V57" s="309" t="s">
        <v>0</v>
      </c>
      <c r="W57" s="309" t="s">
        <v>125</v>
      </c>
      <c r="X57" s="309" t="s">
        <v>0</v>
      </c>
      <c r="Y57" s="86"/>
    </row>
    <row r="58" spans="2:25" ht="17.25" customHeight="1">
      <c r="B58" s="358"/>
      <c r="D58" s="303" t="s">
        <v>493</v>
      </c>
      <c r="T58" s="324"/>
      <c r="V58" s="309"/>
      <c r="W58" s="309"/>
      <c r="X58" s="309"/>
      <c r="Y58" s="86"/>
    </row>
    <row r="59" spans="2:25" ht="17.25" customHeight="1">
      <c r="B59" s="358"/>
      <c r="D59" s="303" t="s">
        <v>494</v>
      </c>
      <c r="T59" s="324"/>
      <c r="V59" s="309"/>
      <c r="W59" s="309"/>
      <c r="X59" s="309"/>
      <c r="Y59" s="86"/>
    </row>
    <row r="60" spans="2:25">
      <c r="B60" s="358"/>
      <c r="T60" s="324"/>
      <c r="V60" s="309"/>
      <c r="W60" s="309"/>
      <c r="X60" s="309"/>
      <c r="Y60" s="310"/>
    </row>
    <row r="61" spans="2:25" ht="17.25" customHeight="1">
      <c r="B61" s="358"/>
      <c r="C61" s="303" t="s">
        <v>495</v>
      </c>
      <c r="T61" s="324"/>
      <c r="V61" s="309" t="s">
        <v>0</v>
      </c>
      <c r="W61" s="309" t="s">
        <v>125</v>
      </c>
      <c r="X61" s="309" t="s">
        <v>0</v>
      </c>
      <c r="Y61" s="86"/>
    </row>
    <row r="62" spans="2:25" ht="7.5" customHeight="1">
      <c r="B62" s="361"/>
      <c r="C62" s="314"/>
      <c r="D62" s="314"/>
      <c r="E62" s="314"/>
      <c r="F62" s="314"/>
      <c r="G62" s="314"/>
      <c r="H62" s="314"/>
      <c r="I62" s="314"/>
      <c r="J62" s="314"/>
      <c r="K62" s="314"/>
      <c r="L62" s="314"/>
      <c r="M62" s="314"/>
      <c r="N62" s="314"/>
      <c r="O62" s="314"/>
      <c r="P62" s="314"/>
      <c r="Q62" s="314"/>
      <c r="R62" s="314"/>
      <c r="S62" s="314"/>
      <c r="T62" s="362"/>
      <c r="U62" s="314"/>
      <c r="V62" s="314"/>
      <c r="W62" s="314"/>
      <c r="X62" s="314"/>
      <c r="Y62" s="362"/>
    </row>
    <row r="64" spans="2:25">
      <c r="B64" s="359"/>
      <c r="C64" s="316"/>
      <c r="D64" s="316"/>
      <c r="E64" s="316"/>
      <c r="F64" s="316"/>
      <c r="G64" s="316"/>
      <c r="H64" s="316"/>
      <c r="I64" s="316"/>
      <c r="J64" s="316"/>
      <c r="K64" s="316"/>
      <c r="L64" s="316"/>
      <c r="M64" s="316"/>
      <c r="N64" s="316"/>
      <c r="O64" s="316"/>
      <c r="P64" s="316"/>
      <c r="Q64" s="316"/>
      <c r="R64" s="316"/>
      <c r="S64" s="316"/>
      <c r="T64" s="316"/>
      <c r="U64" s="359"/>
      <c r="V64" s="316"/>
      <c r="W64" s="316"/>
      <c r="X64" s="316"/>
      <c r="Y64" s="360"/>
    </row>
    <row r="65" spans="1:28">
      <c r="B65" s="358" t="s">
        <v>496</v>
      </c>
      <c r="U65" s="358"/>
      <c r="V65" s="101" t="s">
        <v>124</v>
      </c>
      <c r="W65" s="101" t="s">
        <v>125</v>
      </c>
      <c r="X65" s="101" t="s">
        <v>126</v>
      </c>
      <c r="Y65" s="324"/>
    </row>
    <row r="66" spans="1:28">
      <c r="B66" s="358"/>
      <c r="D66" s="303" t="s">
        <v>497</v>
      </c>
      <c r="U66" s="358"/>
      <c r="Y66" s="324"/>
    </row>
    <row r="67" spans="1:28" ht="17.25" customHeight="1">
      <c r="B67" s="358"/>
      <c r="C67" s="303" t="s">
        <v>498</v>
      </c>
      <c r="U67" s="358"/>
      <c r="V67" s="309" t="s">
        <v>0</v>
      </c>
      <c r="W67" s="309" t="s">
        <v>125</v>
      </c>
      <c r="X67" s="309" t="s">
        <v>0</v>
      </c>
      <c r="Y67" s="86"/>
    </row>
    <row r="68" spans="1:28" ht="13.5" customHeight="1">
      <c r="B68" s="358"/>
      <c r="U68" s="358"/>
      <c r="V68" s="309"/>
      <c r="W68" s="309"/>
      <c r="X68" s="309"/>
      <c r="Y68" s="310"/>
    </row>
    <row r="69" spans="1:28" ht="17.25" customHeight="1">
      <c r="B69" s="358"/>
      <c r="C69" s="303" t="s">
        <v>499</v>
      </c>
      <c r="U69" s="358"/>
      <c r="V69" s="309" t="s">
        <v>0</v>
      </c>
      <c r="W69" s="309" t="s">
        <v>125</v>
      </c>
      <c r="X69" s="309" t="s">
        <v>0</v>
      </c>
      <c r="Y69" s="86"/>
    </row>
    <row r="70" spans="1:28" ht="13.5" customHeight="1">
      <c r="B70" s="358"/>
      <c r="U70" s="358"/>
      <c r="V70" s="309"/>
      <c r="W70" s="309"/>
      <c r="X70" s="309"/>
      <c r="Y70" s="310"/>
    </row>
    <row r="71" spans="1:28" ht="17.25" customHeight="1">
      <c r="A71" s="2"/>
      <c r="B71" s="358"/>
      <c r="C71" s="303" t="s">
        <v>500</v>
      </c>
      <c r="U71" s="358"/>
      <c r="V71" s="309" t="s">
        <v>0</v>
      </c>
      <c r="W71" s="309" t="s">
        <v>125</v>
      </c>
      <c r="X71" s="309" t="s">
        <v>0</v>
      </c>
      <c r="Y71" s="86"/>
    </row>
    <row r="72" spans="1:28" ht="13.5" customHeight="1">
      <c r="B72" s="358"/>
      <c r="U72" s="358"/>
      <c r="V72" s="2"/>
      <c r="W72" s="2"/>
      <c r="X72" s="2"/>
      <c r="Y72" s="86"/>
    </row>
    <row r="73" spans="1:28">
      <c r="B73" s="358"/>
      <c r="C73" s="303" t="s">
        <v>501</v>
      </c>
      <c r="U73" s="358"/>
      <c r="V73" s="309" t="s">
        <v>0</v>
      </c>
      <c r="W73" s="309" t="s">
        <v>125</v>
      </c>
      <c r="X73" s="309" t="s">
        <v>0</v>
      </c>
      <c r="Y73" s="86"/>
      <c r="Z73"/>
      <c r="AA73"/>
      <c r="AB73"/>
    </row>
    <row r="74" spans="1:28" ht="13.5" customHeight="1">
      <c r="B74" s="358"/>
      <c r="U74" s="358"/>
      <c r="Y74" s="324"/>
      <c r="Z74"/>
      <c r="AA74"/>
      <c r="AB74"/>
    </row>
    <row r="75" spans="1:28">
      <c r="B75" s="358"/>
      <c r="C75" s="303" t="s">
        <v>502</v>
      </c>
      <c r="U75" s="358"/>
      <c r="V75" s="309" t="s">
        <v>0</v>
      </c>
      <c r="W75" s="309" t="s">
        <v>125</v>
      </c>
      <c r="X75" s="309" t="s">
        <v>0</v>
      </c>
      <c r="Y75" s="86"/>
      <c r="Z75"/>
      <c r="AA75"/>
      <c r="AB75"/>
    </row>
    <row r="76" spans="1:28">
      <c r="B76" s="358"/>
      <c r="U76" s="358"/>
      <c r="Y76" s="324"/>
      <c r="Z76"/>
      <c r="AA76"/>
      <c r="AB76"/>
    </row>
    <row r="77" spans="1:28" ht="16.5" customHeight="1">
      <c r="B77" s="358"/>
      <c r="C77" s="303" t="s">
        <v>503</v>
      </c>
      <c r="U77" s="358"/>
      <c r="V77" s="309" t="s">
        <v>0</v>
      </c>
      <c r="W77" s="309" t="s">
        <v>125</v>
      </c>
      <c r="X77" s="309" t="s">
        <v>0</v>
      </c>
      <c r="Y77" s="86"/>
      <c r="Z77"/>
      <c r="AA77"/>
      <c r="AB77"/>
    </row>
    <row r="78" spans="1:28" ht="5.25" customHeight="1">
      <c r="B78" s="361"/>
      <c r="C78" s="314"/>
      <c r="D78" s="314"/>
      <c r="E78" s="314"/>
      <c r="F78" s="314"/>
      <c r="G78" s="314"/>
      <c r="H78" s="314"/>
      <c r="I78" s="314"/>
      <c r="J78" s="314"/>
      <c r="K78" s="314"/>
      <c r="L78" s="314"/>
      <c r="M78" s="314"/>
      <c r="N78" s="314"/>
      <c r="O78" s="314"/>
      <c r="P78" s="314"/>
      <c r="Q78" s="314"/>
      <c r="R78" s="314"/>
      <c r="S78" s="314"/>
      <c r="T78" s="314"/>
      <c r="U78" s="361"/>
      <c r="V78" s="314"/>
      <c r="W78" s="314"/>
      <c r="X78" s="314"/>
      <c r="Y78" s="362"/>
      <c r="Z78"/>
      <c r="AA78"/>
      <c r="AB78"/>
    </row>
    <row r="80" spans="1:28">
      <c r="B80" s="303" t="s">
        <v>504</v>
      </c>
    </row>
    <row r="81" spans="2:28">
      <c r="B81" s="303" t="s">
        <v>505</v>
      </c>
      <c r="K81"/>
      <c r="L81"/>
      <c r="M81"/>
      <c r="N81"/>
      <c r="O81"/>
      <c r="P81"/>
      <c r="Q81"/>
      <c r="R81"/>
      <c r="S81"/>
      <c r="T81"/>
      <c r="U81"/>
      <c r="V81"/>
      <c r="W81"/>
      <c r="X81"/>
      <c r="Y81"/>
      <c r="Z81"/>
      <c r="AA81"/>
      <c r="AB81"/>
    </row>
    <row r="82" spans="2:28" ht="13.5" customHeight="1">
      <c r="B82" s="303" t="s">
        <v>506</v>
      </c>
      <c r="K82"/>
      <c r="L82"/>
      <c r="M82"/>
      <c r="N82"/>
      <c r="O82"/>
      <c r="P82"/>
      <c r="Q82"/>
      <c r="R82"/>
      <c r="S82"/>
      <c r="T82"/>
      <c r="U82"/>
      <c r="V82"/>
      <c r="W82"/>
      <c r="X82"/>
      <c r="Y82"/>
      <c r="Z82"/>
      <c r="AA82"/>
      <c r="AB82"/>
    </row>
    <row r="84" spans="2:28">
      <c r="B84" s="303" t="s">
        <v>453</v>
      </c>
      <c r="C84"/>
      <c r="D84"/>
      <c r="E84"/>
      <c r="F84"/>
      <c r="G84"/>
      <c r="H84"/>
      <c r="I84"/>
      <c r="J84"/>
      <c r="K84"/>
      <c r="L84"/>
      <c r="M84"/>
      <c r="N84"/>
      <c r="O84"/>
      <c r="P84"/>
      <c r="Q84"/>
      <c r="R84"/>
      <c r="S84"/>
      <c r="T84"/>
      <c r="U84"/>
      <c r="V84"/>
      <c r="W84"/>
      <c r="X84"/>
      <c r="Y84"/>
    </row>
    <row r="86" spans="2:28">
      <c r="B86" s="719" t="s">
        <v>507</v>
      </c>
      <c r="C86" s="719"/>
      <c r="D86" s="719"/>
      <c r="E86" s="719"/>
      <c r="F86" s="719"/>
      <c r="G86" s="719"/>
      <c r="H86" s="719"/>
      <c r="I86" s="719"/>
      <c r="J86" s="719"/>
      <c r="K86" s="719"/>
      <c r="L86" s="719"/>
      <c r="M86" s="719"/>
      <c r="N86" s="719"/>
      <c r="O86" s="719"/>
      <c r="P86" s="719"/>
      <c r="Q86" s="719"/>
      <c r="R86" s="719"/>
      <c r="S86" s="719"/>
      <c r="T86" s="719"/>
      <c r="U86" s="719"/>
      <c r="V86" s="719"/>
      <c r="W86" s="719"/>
      <c r="X86" s="719"/>
      <c r="Y86" s="719"/>
    </row>
    <row r="88" spans="2:28" ht="23.25" customHeight="1">
      <c r="B88" s="731" t="s">
        <v>308</v>
      </c>
      <c r="C88" s="731"/>
      <c r="D88" s="731"/>
      <c r="E88" s="731"/>
      <c r="F88" s="731"/>
      <c r="G88" s="732"/>
      <c r="H88" s="733"/>
      <c r="I88" s="733"/>
      <c r="J88" s="733"/>
      <c r="K88" s="733"/>
      <c r="L88" s="733"/>
      <c r="M88" s="733"/>
      <c r="N88" s="733"/>
      <c r="O88" s="733"/>
      <c r="P88" s="733"/>
      <c r="Q88" s="733"/>
      <c r="R88" s="733"/>
      <c r="S88" s="733"/>
      <c r="T88" s="733"/>
      <c r="U88" s="733"/>
      <c r="V88" s="733"/>
      <c r="W88" s="733"/>
      <c r="X88" s="733"/>
      <c r="Y88" s="734"/>
    </row>
    <row r="89" spans="2:28" ht="23.25" customHeight="1">
      <c r="B89" s="731" t="s">
        <v>215</v>
      </c>
      <c r="C89" s="731"/>
      <c r="D89" s="731"/>
      <c r="E89" s="731"/>
      <c r="F89" s="731"/>
      <c r="G89" s="300" t="s">
        <v>0</v>
      </c>
      <c r="H89" s="375" t="s">
        <v>117</v>
      </c>
      <c r="I89" s="375"/>
      <c r="J89" s="375"/>
      <c r="K89" s="375"/>
      <c r="L89" s="309" t="s">
        <v>0</v>
      </c>
      <c r="M89" s="375" t="s">
        <v>118</v>
      </c>
      <c r="N89" s="375"/>
      <c r="O89" s="375"/>
      <c r="P89" s="375"/>
      <c r="Q89" s="309" t="s">
        <v>0</v>
      </c>
      <c r="R89" s="375" t="s">
        <v>119</v>
      </c>
      <c r="S89" s="375"/>
      <c r="T89" s="375"/>
      <c r="U89" s="375"/>
      <c r="V89" s="375"/>
      <c r="W89" s="352"/>
      <c r="X89" s="352"/>
      <c r="Y89" s="353"/>
    </row>
    <row r="90" spans="2:28" ht="20.100000000000001" customHeight="1">
      <c r="B90" s="724" t="s">
        <v>455</v>
      </c>
      <c r="C90" s="725"/>
      <c r="D90" s="725"/>
      <c r="E90" s="725"/>
      <c r="F90" s="726"/>
      <c r="G90" s="306" t="s">
        <v>0</v>
      </c>
      <c r="H90" s="316" t="s">
        <v>456</v>
      </c>
      <c r="I90" s="333"/>
      <c r="J90" s="333"/>
      <c r="K90" s="333"/>
      <c r="L90" s="333"/>
      <c r="M90" s="333"/>
      <c r="N90" s="333"/>
      <c r="O90" s="333"/>
      <c r="P90" s="333"/>
      <c r="Q90" s="333"/>
      <c r="R90" s="333"/>
      <c r="S90" s="333"/>
      <c r="T90" s="333"/>
      <c r="U90" s="333"/>
      <c r="V90" s="333"/>
      <c r="W90" s="333"/>
      <c r="X90" s="333"/>
      <c r="Y90" s="335"/>
    </row>
    <row r="91" spans="2:28" ht="20.100000000000001" customHeight="1">
      <c r="B91" s="782"/>
      <c r="C91" s="719"/>
      <c r="D91" s="719"/>
      <c r="E91" s="719"/>
      <c r="F91" s="783"/>
      <c r="G91" s="309" t="s">
        <v>0</v>
      </c>
      <c r="H91" s="303" t="s">
        <v>457</v>
      </c>
      <c r="I91" s="322"/>
      <c r="J91" s="322"/>
      <c r="K91" s="322"/>
      <c r="L91" s="322"/>
      <c r="M91" s="322"/>
      <c r="N91" s="322"/>
      <c r="O91" s="322"/>
      <c r="P91" s="322"/>
      <c r="Q91" s="322"/>
      <c r="R91" s="322"/>
      <c r="S91" s="322"/>
      <c r="T91" s="322"/>
      <c r="U91" s="322"/>
      <c r="V91" s="322"/>
      <c r="W91" s="322"/>
      <c r="X91" s="322"/>
      <c r="Y91" s="336"/>
    </row>
    <row r="92" spans="2:28" ht="20.100000000000001" customHeight="1">
      <c r="B92" s="727"/>
      <c r="C92" s="728"/>
      <c r="D92" s="728"/>
      <c r="E92" s="728"/>
      <c r="F92" s="729"/>
      <c r="G92" s="318" t="s">
        <v>0</v>
      </c>
      <c r="H92" s="314" t="s">
        <v>458</v>
      </c>
      <c r="I92" s="338"/>
      <c r="J92" s="338"/>
      <c r="K92" s="338"/>
      <c r="L92" s="338"/>
      <c r="M92" s="338"/>
      <c r="N92" s="338"/>
      <c r="O92" s="338"/>
      <c r="P92" s="338"/>
      <c r="Q92" s="338"/>
      <c r="R92" s="338"/>
      <c r="S92" s="338"/>
      <c r="T92" s="338"/>
      <c r="U92" s="338"/>
      <c r="V92" s="338"/>
      <c r="W92" s="338"/>
      <c r="X92" s="338"/>
      <c r="Y92" s="339"/>
    </row>
    <row r="94" spans="2:28">
      <c r="B94" s="359"/>
      <c r="C94" s="316"/>
      <c r="D94" s="316"/>
      <c r="E94" s="316"/>
      <c r="F94" s="316"/>
      <c r="G94" s="316"/>
      <c r="H94" s="316"/>
      <c r="I94" s="316"/>
      <c r="J94" s="316"/>
      <c r="K94" s="316"/>
      <c r="L94" s="316"/>
      <c r="M94" s="316"/>
      <c r="N94" s="316"/>
      <c r="O94" s="316"/>
      <c r="P94" s="316"/>
      <c r="Q94" s="316"/>
      <c r="R94" s="316"/>
      <c r="S94" s="316"/>
      <c r="T94" s="360"/>
      <c r="U94" s="316"/>
      <c r="V94" s="316"/>
      <c r="W94" s="316"/>
      <c r="X94" s="316"/>
      <c r="Y94" s="360"/>
      <c r="Z94"/>
      <c r="AA94"/>
      <c r="AB94"/>
    </row>
    <row r="95" spans="2:28">
      <c r="B95" s="358" t="s">
        <v>508</v>
      </c>
      <c r="T95" s="324"/>
      <c r="V95" s="101" t="s">
        <v>124</v>
      </c>
      <c r="W95" s="101" t="s">
        <v>125</v>
      </c>
      <c r="X95" s="101" t="s">
        <v>126</v>
      </c>
      <c r="Y95" s="324"/>
      <c r="Z95"/>
      <c r="AA95"/>
      <c r="AB95"/>
    </row>
    <row r="96" spans="2:28">
      <c r="B96" s="358"/>
      <c r="T96" s="324"/>
      <c r="Y96" s="324"/>
      <c r="Z96"/>
      <c r="AA96"/>
      <c r="AB96"/>
    </row>
    <row r="97" spans="2:28" ht="17.25" customHeight="1">
      <c r="B97" s="358"/>
      <c r="C97" s="303" t="s">
        <v>509</v>
      </c>
      <c r="T97" s="324"/>
      <c r="V97" s="309" t="s">
        <v>0</v>
      </c>
      <c r="W97" s="309" t="s">
        <v>125</v>
      </c>
      <c r="X97" s="309" t="s">
        <v>0</v>
      </c>
      <c r="Y97" s="86"/>
    </row>
    <row r="98" spans="2:28">
      <c r="B98" s="358"/>
      <c r="T98" s="324"/>
      <c r="V98" s="309"/>
      <c r="W98" s="309"/>
      <c r="X98" s="309"/>
      <c r="Y98" s="310"/>
    </row>
    <row r="99" spans="2:28" ht="17.25" customHeight="1">
      <c r="B99" s="358"/>
      <c r="C99" s="303" t="s">
        <v>510</v>
      </c>
      <c r="T99" s="324"/>
      <c r="V99" s="309" t="s">
        <v>0</v>
      </c>
      <c r="W99" s="309" t="s">
        <v>125</v>
      </c>
      <c r="X99" s="309" t="s">
        <v>0</v>
      </c>
      <c r="Y99" s="86"/>
    </row>
    <row r="100" spans="2:28">
      <c r="B100" s="358"/>
      <c r="T100" s="324"/>
      <c r="V100" s="309"/>
      <c r="W100" s="309"/>
      <c r="X100" s="309"/>
      <c r="Y100" s="310"/>
    </row>
    <row r="101" spans="2:28" ht="17.25" customHeight="1">
      <c r="B101" s="358"/>
      <c r="C101" s="303" t="s">
        <v>511</v>
      </c>
      <c r="T101" s="324"/>
      <c r="V101" s="309" t="s">
        <v>0</v>
      </c>
      <c r="W101" s="309" t="s">
        <v>125</v>
      </c>
      <c r="X101" s="309" t="s">
        <v>0</v>
      </c>
      <c r="Y101" s="86"/>
    </row>
    <row r="102" spans="2:28" ht="7.5" customHeight="1">
      <c r="B102" s="358"/>
      <c r="T102" s="324"/>
      <c r="V102" s="2"/>
      <c r="W102" s="2"/>
      <c r="X102" s="2"/>
      <c r="Y102" s="86"/>
    </row>
    <row r="103" spans="2:28">
      <c r="B103" s="358"/>
      <c r="C103" s="303" t="s">
        <v>512</v>
      </c>
      <c r="T103" s="324"/>
      <c r="V103" s="2"/>
      <c r="W103" s="2"/>
      <c r="X103" s="2"/>
      <c r="Y103" s="86"/>
    </row>
    <row r="104" spans="2:28">
      <c r="B104" s="361"/>
      <c r="C104" s="314"/>
      <c r="D104" s="314"/>
      <c r="E104" s="314"/>
      <c r="F104" s="314"/>
      <c r="G104" s="314"/>
      <c r="H104" s="314"/>
      <c r="I104" s="314"/>
      <c r="J104" s="314"/>
      <c r="K104" s="314"/>
      <c r="L104" s="314"/>
      <c r="M104" s="314"/>
      <c r="N104" s="314"/>
      <c r="O104" s="314"/>
      <c r="P104" s="314"/>
      <c r="Q104" s="314"/>
      <c r="R104" s="314"/>
      <c r="S104" s="314"/>
      <c r="T104" s="362"/>
      <c r="U104" s="314"/>
      <c r="V104" s="314"/>
      <c r="W104" s="314"/>
      <c r="X104" s="314"/>
      <c r="Y104" s="362"/>
    </row>
    <row r="106" spans="2:28">
      <c r="B106" s="359"/>
      <c r="C106" s="316"/>
      <c r="D106" s="316"/>
      <c r="E106" s="316"/>
      <c r="F106" s="316"/>
      <c r="G106" s="316"/>
      <c r="H106" s="316"/>
      <c r="I106" s="316"/>
      <c r="J106" s="316"/>
      <c r="K106" s="316"/>
      <c r="L106" s="316"/>
      <c r="M106" s="316"/>
      <c r="N106" s="316"/>
      <c r="O106" s="316"/>
      <c r="P106" s="316"/>
      <c r="Q106" s="316"/>
      <c r="R106" s="316"/>
      <c r="S106" s="316"/>
      <c r="T106" s="360"/>
      <c r="U106" s="316"/>
      <c r="V106" s="316"/>
      <c r="W106" s="316"/>
      <c r="X106" s="316"/>
      <c r="Y106" s="360"/>
      <c r="Z106"/>
      <c r="AA106"/>
      <c r="AB106"/>
    </row>
    <row r="107" spans="2:28">
      <c r="B107" s="358" t="s">
        <v>513</v>
      </c>
      <c r="T107" s="324"/>
      <c r="V107" s="101" t="s">
        <v>124</v>
      </c>
      <c r="W107" s="101" t="s">
        <v>125</v>
      </c>
      <c r="X107" s="101" t="s">
        <v>126</v>
      </c>
      <c r="Y107" s="324"/>
      <c r="Z107"/>
      <c r="AA107"/>
      <c r="AB107"/>
    </row>
    <row r="108" spans="2:28">
      <c r="B108" s="358"/>
      <c r="T108" s="324"/>
      <c r="Y108" s="324"/>
      <c r="Z108"/>
      <c r="AA108"/>
      <c r="AB108"/>
    </row>
    <row r="109" spans="2:28" ht="17.25" customHeight="1">
      <c r="B109" s="358"/>
      <c r="C109" s="303" t="s">
        <v>509</v>
      </c>
      <c r="T109" s="324"/>
      <c r="V109" s="309" t="s">
        <v>0</v>
      </c>
      <c r="W109" s="309" t="s">
        <v>125</v>
      </c>
      <c r="X109" s="309" t="s">
        <v>0</v>
      </c>
      <c r="Y109" s="86"/>
    </row>
    <row r="110" spans="2:28">
      <c r="B110" s="358"/>
      <c r="T110" s="324"/>
      <c r="V110" s="309"/>
      <c r="W110" s="309"/>
      <c r="X110" s="309"/>
      <c r="Y110" s="310"/>
    </row>
    <row r="111" spans="2:28" ht="13.5" customHeight="1">
      <c r="B111" s="358"/>
      <c r="C111" s="303" t="s">
        <v>514</v>
      </c>
      <c r="T111" s="324"/>
      <c r="V111" s="309" t="s">
        <v>0</v>
      </c>
      <c r="W111" s="309" t="s">
        <v>125</v>
      </c>
      <c r="X111" s="309" t="s">
        <v>0</v>
      </c>
      <c r="Y111" s="86"/>
    </row>
    <row r="112" spans="2:28" ht="7.5" customHeight="1">
      <c r="B112" s="358"/>
      <c r="T112" s="324"/>
      <c r="V112" s="2"/>
      <c r="W112" s="2"/>
      <c r="X112" s="2"/>
      <c r="Y112" s="86"/>
    </row>
    <row r="113" spans="2:28" ht="17.25" customHeight="1">
      <c r="B113" s="358"/>
      <c r="C113" s="303" t="s">
        <v>515</v>
      </c>
      <c r="T113" s="324"/>
      <c r="V113" s="2"/>
      <c r="W113" s="2"/>
      <c r="X113" s="2"/>
      <c r="Y113" s="86"/>
    </row>
    <row r="114" spans="2:28">
      <c r="B114" s="361"/>
      <c r="C114" s="314"/>
      <c r="D114" s="314"/>
      <c r="E114" s="314"/>
      <c r="F114" s="314"/>
      <c r="G114" s="314"/>
      <c r="H114" s="314"/>
      <c r="I114" s="314"/>
      <c r="J114" s="314"/>
      <c r="K114" s="314"/>
      <c r="L114" s="314"/>
      <c r="M114" s="314"/>
      <c r="N114" s="314"/>
      <c r="O114" s="314"/>
      <c r="P114" s="314"/>
      <c r="Q114" s="314"/>
      <c r="R114" s="314"/>
      <c r="S114" s="314"/>
      <c r="T114" s="362"/>
      <c r="U114" s="314"/>
      <c r="V114" s="314"/>
      <c r="W114" s="314"/>
      <c r="X114" s="314"/>
      <c r="Y114" s="362"/>
    </row>
    <row r="117" spans="2:28">
      <c r="K117"/>
      <c r="L117"/>
      <c r="M117"/>
      <c r="N117"/>
      <c r="O117"/>
      <c r="P117"/>
      <c r="Q117"/>
      <c r="R117"/>
      <c r="S117"/>
      <c r="T117"/>
      <c r="U117"/>
      <c r="V117"/>
      <c r="W117"/>
      <c r="X117"/>
      <c r="Y117"/>
      <c r="Z117"/>
      <c r="AA117"/>
      <c r="AB11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5">
      <c r="B2" s="303" t="s">
        <v>516</v>
      </c>
      <c r="C2"/>
      <c r="D2"/>
      <c r="E2"/>
      <c r="F2"/>
      <c r="G2"/>
      <c r="H2"/>
      <c r="I2"/>
      <c r="J2"/>
      <c r="K2"/>
      <c r="L2"/>
      <c r="M2"/>
      <c r="N2"/>
      <c r="O2"/>
      <c r="P2"/>
      <c r="Q2"/>
      <c r="R2"/>
      <c r="S2"/>
      <c r="T2"/>
      <c r="U2"/>
      <c r="V2"/>
      <c r="W2"/>
      <c r="X2"/>
      <c r="Y2"/>
    </row>
    <row r="4" spans="2:25">
      <c r="B4" s="719" t="s">
        <v>517</v>
      </c>
      <c r="C4" s="719"/>
      <c r="D4" s="719"/>
      <c r="E4" s="719"/>
      <c r="F4" s="719"/>
      <c r="G4" s="719"/>
      <c r="H4" s="719"/>
      <c r="I4" s="719"/>
      <c r="J4" s="719"/>
      <c r="K4" s="719"/>
      <c r="L4" s="719"/>
      <c r="M4" s="719"/>
      <c r="N4" s="719"/>
      <c r="O4" s="719"/>
      <c r="P4" s="719"/>
      <c r="Q4" s="719"/>
      <c r="R4" s="719"/>
      <c r="S4" s="719"/>
      <c r="T4" s="719"/>
      <c r="U4" s="719"/>
      <c r="V4" s="719"/>
      <c r="W4" s="719"/>
      <c r="X4" s="719"/>
      <c r="Y4" s="719"/>
    </row>
    <row r="6" spans="2:25" ht="23.25" customHeight="1">
      <c r="B6" s="731" t="s">
        <v>308</v>
      </c>
      <c r="C6" s="731"/>
      <c r="D6" s="731"/>
      <c r="E6" s="731"/>
      <c r="F6" s="731"/>
      <c r="G6" s="732"/>
      <c r="H6" s="733"/>
      <c r="I6" s="733"/>
      <c r="J6" s="733"/>
      <c r="K6" s="733"/>
      <c r="L6" s="733"/>
      <c r="M6" s="733"/>
      <c r="N6" s="733"/>
      <c r="O6" s="733"/>
      <c r="P6" s="733"/>
      <c r="Q6" s="733"/>
      <c r="R6" s="733"/>
      <c r="S6" s="733"/>
      <c r="T6" s="733"/>
      <c r="U6" s="733"/>
      <c r="V6" s="733"/>
      <c r="W6" s="733"/>
      <c r="X6" s="733"/>
      <c r="Y6" s="734"/>
    </row>
    <row r="7" spans="2:25" ht="23.25" customHeight="1">
      <c r="B7" s="731" t="s">
        <v>215</v>
      </c>
      <c r="C7" s="731"/>
      <c r="D7" s="731"/>
      <c r="E7" s="731"/>
      <c r="F7" s="731"/>
      <c r="G7" s="300" t="s">
        <v>0</v>
      </c>
      <c r="H7" s="375" t="s">
        <v>117</v>
      </c>
      <c r="I7" s="375"/>
      <c r="J7" s="375"/>
      <c r="K7" s="375"/>
      <c r="L7" s="309" t="s">
        <v>0</v>
      </c>
      <c r="M7" s="375" t="s">
        <v>118</v>
      </c>
      <c r="N7" s="375"/>
      <c r="O7" s="375"/>
      <c r="P7" s="375"/>
      <c r="Q7" s="309" t="s">
        <v>0</v>
      </c>
      <c r="R7" s="375" t="s">
        <v>119</v>
      </c>
      <c r="S7" s="375"/>
      <c r="T7" s="375"/>
      <c r="U7" s="375"/>
      <c r="V7" s="375"/>
      <c r="W7" s="352"/>
      <c r="X7" s="352"/>
      <c r="Y7" s="353"/>
    </row>
    <row r="8" spans="2:25" ht="20.100000000000001" customHeight="1">
      <c r="B8" s="724" t="s">
        <v>455</v>
      </c>
      <c r="C8" s="725"/>
      <c r="D8" s="725"/>
      <c r="E8" s="725"/>
      <c r="F8" s="726"/>
      <c r="G8" s="309" t="s">
        <v>0</v>
      </c>
      <c r="H8" s="316" t="s">
        <v>456</v>
      </c>
      <c r="I8" s="333"/>
      <c r="J8" s="333"/>
      <c r="K8" s="333"/>
      <c r="L8" s="333"/>
      <c r="M8" s="333"/>
      <c r="N8" s="333"/>
      <c r="O8" s="333"/>
      <c r="P8" s="333"/>
      <c r="Q8" s="333"/>
      <c r="R8" s="333"/>
      <c r="S8" s="333"/>
      <c r="T8" s="333"/>
      <c r="U8" s="333"/>
      <c r="V8" s="333"/>
      <c r="W8" s="333"/>
      <c r="X8" s="333"/>
      <c r="Y8" s="335"/>
    </row>
    <row r="9" spans="2:25" ht="20.100000000000001" customHeight="1">
      <c r="B9" s="782"/>
      <c r="C9" s="719"/>
      <c r="D9" s="719"/>
      <c r="E9" s="719"/>
      <c r="F9" s="783"/>
      <c r="G9" s="309" t="s">
        <v>0</v>
      </c>
      <c r="H9" s="303" t="s">
        <v>457</v>
      </c>
      <c r="I9" s="322"/>
      <c r="J9" s="322"/>
      <c r="K9" s="322"/>
      <c r="L9" s="322"/>
      <c r="M9" s="322"/>
      <c r="N9" s="322"/>
      <c r="O9" s="322"/>
      <c r="P9" s="322"/>
      <c r="Q9" s="322"/>
      <c r="R9" s="322"/>
      <c r="S9" s="322"/>
      <c r="T9" s="322"/>
      <c r="U9" s="322"/>
      <c r="V9" s="322"/>
      <c r="W9" s="322"/>
      <c r="X9" s="322"/>
      <c r="Y9" s="336"/>
    </row>
    <row r="10" spans="2:25" ht="20.100000000000001" customHeight="1">
      <c r="B10" s="727"/>
      <c r="C10" s="728"/>
      <c r="D10" s="728"/>
      <c r="E10" s="728"/>
      <c r="F10" s="729"/>
      <c r="G10" s="317" t="s">
        <v>0</v>
      </c>
      <c r="H10" s="314" t="s">
        <v>518</v>
      </c>
      <c r="I10" s="338"/>
      <c r="J10" s="338"/>
      <c r="K10" s="338"/>
      <c r="L10" s="338"/>
      <c r="M10" s="338"/>
      <c r="N10" s="338"/>
      <c r="O10" s="338"/>
      <c r="P10" s="338"/>
      <c r="Q10" s="338"/>
      <c r="R10" s="338"/>
      <c r="S10" s="338"/>
      <c r="T10" s="338"/>
      <c r="U10" s="338"/>
      <c r="V10" s="338"/>
      <c r="W10" s="338"/>
      <c r="X10" s="338"/>
      <c r="Y10" s="339"/>
    </row>
    <row r="11" spans="2:25" ht="20.100000000000001" customHeight="1">
      <c r="B11" s="724" t="s">
        <v>519</v>
      </c>
      <c r="C11" s="725"/>
      <c r="D11" s="725"/>
      <c r="E11" s="725"/>
      <c r="F11" s="726"/>
      <c r="G11" s="309" t="s">
        <v>0</v>
      </c>
      <c r="H11" s="316" t="s">
        <v>520</v>
      </c>
      <c r="I11" s="333"/>
      <c r="J11" s="333"/>
      <c r="K11" s="333"/>
      <c r="L11" s="333"/>
      <c r="M11" s="333"/>
      <c r="N11" s="333"/>
      <c r="O11" s="333"/>
      <c r="P11" s="333"/>
      <c r="Q11" s="333"/>
      <c r="R11" s="333"/>
      <c r="S11" s="333"/>
      <c r="T11" s="333"/>
      <c r="U11" s="333"/>
      <c r="V11" s="333"/>
      <c r="W11" s="333"/>
      <c r="X11" s="333"/>
      <c r="Y11" s="335"/>
    </row>
    <row r="12" spans="2:25" ht="20.100000000000001" customHeight="1">
      <c r="B12" s="782"/>
      <c r="C12" s="719"/>
      <c r="D12" s="719"/>
      <c r="E12" s="719"/>
      <c r="F12" s="783"/>
      <c r="G12" s="309" t="s">
        <v>0</v>
      </c>
      <c r="H12" s="303" t="s">
        <v>521</v>
      </c>
      <c r="I12" s="322"/>
      <c r="J12" s="322"/>
      <c r="K12" s="322"/>
      <c r="L12" s="322"/>
      <c r="M12" s="322"/>
      <c r="N12" s="322"/>
      <c r="O12" s="322"/>
      <c r="P12" s="322"/>
      <c r="Q12" s="322"/>
      <c r="R12" s="322"/>
      <c r="S12" s="322"/>
      <c r="T12" s="322"/>
      <c r="U12" s="322"/>
      <c r="V12" s="322"/>
      <c r="W12" s="322"/>
      <c r="X12" s="322"/>
      <c r="Y12" s="336"/>
    </row>
    <row r="13" spans="2:25" ht="20.100000000000001" customHeight="1">
      <c r="B13" s="782"/>
      <c r="C13" s="719"/>
      <c r="D13" s="719"/>
      <c r="E13" s="719"/>
      <c r="F13" s="783"/>
      <c r="G13" s="309" t="s">
        <v>0</v>
      </c>
      <c r="H13" s="303" t="s">
        <v>522</v>
      </c>
      <c r="I13" s="322"/>
      <c r="J13" s="322"/>
      <c r="K13" s="322"/>
      <c r="L13" s="322"/>
      <c r="M13" s="322"/>
      <c r="N13" s="322"/>
      <c r="O13" s="322"/>
      <c r="P13" s="322"/>
      <c r="Q13" s="322"/>
      <c r="R13" s="322"/>
      <c r="S13" s="322"/>
      <c r="T13" s="322"/>
      <c r="U13" s="322"/>
      <c r="V13" s="322"/>
      <c r="W13" s="322"/>
      <c r="X13" s="322"/>
      <c r="Y13" s="336"/>
    </row>
    <row r="14" spans="2:25" ht="20.100000000000001" customHeight="1">
      <c r="B14" s="727"/>
      <c r="C14" s="728"/>
      <c r="D14" s="728"/>
      <c r="E14" s="728"/>
      <c r="F14" s="729"/>
      <c r="G14" s="317" t="s">
        <v>0</v>
      </c>
      <c r="H14" s="314" t="s">
        <v>523</v>
      </c>
      <c r="I14" s="338"/>
      <c r="J14" s="338"/>
      <c r="K14" s="338"/>
      <c r="L14" s="338"/>
      <c r="M14" s="338"/>
      <c r="N14" s="338"/>
      <c r="O14" s="338"/>
      <c r="P14" s="338"/>
      <c r="Q14" s="338"/>
      <c r="R14" s="338"/>
      <c r="S14" s="338"/>
      <c r="T14" s="338"/>
      <c r="U14" s="338"/>
      <c r="V14" s="338"/>
      <c r="W14" s="338"/>
      <c r="X14" s="338"/>
      <c r="Y14" s="339"/>
    </row>
    <row r="16" spans="2:25">
      <c r="B16" s="359"/>
      <c r="C16" s="316"/>
      <c r="D16" s="316"/>
      <c r="E16" s="316"/>
      <c r="F16" s="316"/>
      <c r="G16" s="316"/>
      <c r="H16" s="316"/>
      <c r="I16" s="316"/>
      <c r="J16" s="316"/>
      <c r="K16" s="316"/>
      <c r="L16" s="316"/>
      <c r="M16" s="316"/>
      <c r="N16" s="316"/>
      <c r="O16" s="316"/>
      <c r="P16" s="316"/>
      <c r="Q16" s="316"/>
      <c r="R16" s="316"/>
      <c r="S16" s="316"/>
      <c r="T16" s="316"/>
      <c r="U16" s="316"/>
      <c r="V16" s="316"/>
      <c r="W16" s="316"/>
      <c r="X16" s="316"/>
      <c r="Y16" s="360"/>
    </row>
    <row r="17" spans="2:28">
      <c r="B17" s="358" t="s">
        <v>524</v>
      </c>
      <c r="Y17" s="324"/>
    </row>
    <row r="18" spans="2:28">
      <c r="B18" s="358"/>
      <c r="Y18" s="324"/>
    </row>
    <row r="19" spans="2:28">
      <c r="B19" s="358"/>
      <c r="C19" s="303" t="s">
        <v>525</v>
      </c>
      <c r="K19" s="719"/>
      <c r="L19" s="719"/>
      <c r="Y19" s="324"/>
    </row>
    <row r="20" spans="2:28" ht="6.75" customHeight="1">
      <c r="B20" s="358"/>
      <c r="Y20" s="324"/>
    </row>
    <row r="21" spans="2:28" ht="17.25" customHeight="1">
      <c r="B21" s="358"/>
      <c r="D21" s="721" t="s">
        <v>526</v>
      </c>
      <c r="E21" s="722"/>
      <c r="F21" s="722"/>
      <c r="G21" s="722"/>
      <c r="H21" s="722"/>
      <c r="I21" s="722"/>
      <c r="J21" s="722"/>
      <c r="K21" s="722"/>
      <c r="L21" s="722"/>
      <c r="M21" s="723"/>
      <c r="N21" s="721" t="s">
        <v>526</v>
      </c>
      <c r="O21" s="722"/>
      <c r="P21" s="722"/>
      <c r="Q21" s="722"/>
      <c r="R21" s="722"/>
      <c r="S21" s="722"/>
      <c r="T21" s="722"/>
      <c r="U21" s="722"/>
      <c r="V21" s="722"/>
      <c r="W21" s="722"/>
      <c r="X21" s="723"/>
      <c r="Y21" s="324"/>
    </row>
    <row r="22" spans="2:28" ht="26.25" customHeight="1">
      <c r="B22" s="358"/>
      <c r="D22" s="721"/>
      <c r="E22" s="722"/>
      <c r="F22" s="722"/>
      <c r="G22" s="722"/>
      <c r="H22" s="722"/>
      <c r="I22" s="722"/>
      <c r="J22" s="722"/>
      <c r="K22" s="722"/>
      <c r="L22" s="722"/>
      <c r="M22" s="723"/>
      <c r="N22" s="721"/>
      <c r="O22" s="722"/>
      <c r="P22" s="722"/>
      <c r="Q22" s="722"/>
      <c r="R22" s="722"/>
      <c r="S22" s="722"/>
      <c r="T22" s="722"/>
      <c r="U22" s="722"/>
      <c r="V22" s="722"/>
      <c r="W22" s="722"/>
      <c r="X22" s="723"/>
      <c r="Y22" s="324"/>
    </row>
    <row r="23" spans="2:28">
      <c r="B23" s="358"/>
      <c r="M23" s="309"/>
      <c r="R23" s="309"/>
      <c r="X23" s="309"/>
      <c r="Y23" s="324"/>
      <c r="Z23"/>
      <c r="AA23"/>
      <c r="AB23"/>
    </row>
    <row r="24" spans="2:28">
      <c r="B24" s="358"/>
      <c r="C24" s="303" t="s">
        <v>527</v>
      </c>
      <c r="K24" s="719"/>
      <c r="L24" s="719"/>
      <c r="Y24" s="324"/>
    </row>
    <row r="25" spans="2:28" ht="6.75" customHeight="1">
      <c r="B25" s="358"/>
      <c r="Y25" s="324"/>
    </row>
    <row r="26" spans="2:28" ht="17.25" customHeight="1">
      <c r="B26" s="358"/>
      <c r="D26" s="721" t="s">
        <v>526</v>
      </c>
      <c r="E26" s="722"/>
      <c r="F26" s="722"/>
      <c r="G26" s="722"/>
      <c r="H26" s="722"/>
      <c r="I26" s="722"/>
      <c r="J26" s="722"/>
      <c r="K26" s="722"/>
      <c r="L26" s="722"/>
      <c r="M26" s="723"/>
      <c r="N26" s="721" t="s">
        <v>526</v>
      </c>
      <c r="O26" s="722"/>
      <c r="P26" s="722"/>
      <c r="Q26" s="722"/>
      <c r="R26" s="722"/>
      <c r="S26" s="722"/>
      <c r="T26" s="722"/>
      <c r="U26" s="722"/>
      <c r="V26" s="722"/>
      <c r="W26" s="722"/>
      <c r="X26" s="723"/>
      <c r="Y26" s="324"/>
    </row>
    <row r="27" spans="2:28" ht="26.25" customHeight="1">
      <c r="B27" s="358"/>
      <c r="D27" s="721"/>
      <c r="E27" s="722"/>
      <c r="F27" s="722"/>
      <c r="G27" s="722"/>
      <c r="H27" s="722"/>
      <c r="I27" s="722"/>
      <c r="J27" s="722"/>
      <c r="K27" s="722"/>
      <c r="L27" s="722"/>
      <c r="M27" s="723"/>
      <c r="N27" s="721"/>
      <c r="O27" s="722"/>
      <c r="P27" s="722"/>
      <c r="Q27" s="722"/>
      <c r="R27" s="722"/>
      <c r="S27" s="722"/>
      <c r="T27" s="722"/>
      <c r="U27" s="722"/>
      <c r="V27" s="722"/>
      <c r="W27" s="722"/>
      <c r="X27" s="723"/>
      <c r="Y27" s="324"/>
    </row>
    <row r="28" spans="2:28">
      <c r="B28" s="358"/>
      <c r="Y28" s="324"/>
      <c r="Z28"/>
      <c r="AA28"/>
      <c r="AB28"/>
    </row>
    <row r="29" spans="2:28">
      <c r="B29" s="358"/>
      <c r="C29" s="303" t="s">
        <v>528</v>
      </c>
      <c r="K29" s="2"/>
      <c r="L29" s="2"/>
      <c r="Y29" s="324"/>
    </row>
    <row r="30" spans="2:28" ht="6.75" customHeight="1">
      <c r="B30" s="358"/>
      <c r="Y30" s="324"/>
    </row>
    <row r="31" spans="2:28" ht="17.25" customHeight="1">
      <c r="B31" s="358"/>
      <c r="D31" s="721" t="s">
        <v>526</v>
      </c>
      <c r="E31" s="722"/>
      <c r="F31" s="722"/>
      <c r="G31" s="722"/>
      <c r="H31" s="722"/>
      <c r="I31" s="722"/>
      <c r="J31" s="722"/>
      <c r="K31" s="722"/>
      <c r="L31" s="722"/>
      <c r="M31" s="723"/>
      <c r="N31" s="721" t="s">
        <v>526</v>
      </c>
      <c r="O31" s="722"/>
      <c r="P31" s="722"/>
      <c r="Q31" s="722"/>
      <c r="R31" s="722"/>
      <c r="S31" s="722"/>
      <c r="T31" s="722"/>
      <c r="U31" s="722"/>
      <c r="V31" s="722"/>
      <c r="W31" s="722"/>
      <c r="X31" s="723"/>
      <c r="Y31" s="324"/>
    </row>
    <row r="32" spans="2:28" ht="26.25" customHeight="1">
      <c r="B32" s="358"/>
      <c r="D32" s="721"/>
      <c r="E32" s="722"/>
      <c r="F32" s="722"/>
      <c r="G32" s="722"/>
      <c r="H32" s="722"/>
      <c r="I32" s="722"/>
      <c r="J32" s="722"/>
      <c r="K32" s="722"/>
      <c r="L32" s="722"/>
      <c r="M32" s="723"/>
      <c r="N32" s="721"/>
      <c r="O32" s="722"/>
      <c r="P32" s="722"/>
      <c r="Q32" s="722"/>
      <c r="R32" s="722"/>
      <c r="S32" s="722"/>
      <c r="T32" s="722"/>
      <c r="U32" s="722"/>
      <c r="V32" s="722"/>
      <c r="W32" s="722"/>
      <c r="X32" s="723"/>
      <c r="Y32" s="324"/>
    </row>
    <row r="33" spans="1:28" ht="7.5" customHeight="1">
      <c r="B33" s="358"/>
      <c r="Y33" s="324"/>
      <c r="Z33"/>
      <c r="AA33"/>
      <c r="AB33"/>
    </row>
    <row r="34" spans="1:28">
      <c r="B34" s="358"/>
      <c r="C34" s="303" t="s">
        <v>529</v>
      </c>
      <c r="K34" s="719"/>
      <c r="L34" s="719"/>
      <c r="Y34" s="324"/>
    </row>
    <row r="35" spans="1:28" ht="6.75" customHeight="1">
      <c r="B35" s="358"/>
      <c r="Y35" s="324"/>
    </row>
    <row r="36" spans="1:28" ht="17.25" customHeight="1">
      <c r="B36" s="358"/>
      <c r="D36" s="721" t="s">
        <v>526</v>
      </c>
      <c r="E36" s="722"/>
      <c r="F36" s="722"/>
      <c r="G36" s="722"/>
      <c r="H36" s="722"/>
      <c r="I36" s="722"/>
      <c r="J36" s="722"/>
      <c r="K36" s="722"/>
      <c r="L36" s="722"/>
      <c r="M36" s="723"/>
      <c r="N36" s="721" t="s">
        <v>526</v>
      </c>
      <c r="O36" s="722"/>
      <c r="P36" s="722"/>
      <c r="Q36" s="722"/>
      <c r="R36" s="722"/>
      <c r="S36" s="722"/>
      <c r="T36" s="722"/>
      <c r="U36" s="722"/>
      <c r="V36" s="722"/>
      <c r="W36" s="722"/>
      <c r="X36" s="723"/>
      <c r="Y36" s="324"/>
    </row>
    <row r="37" spans="1:28" ht="27.75" customHeight="1">
      <c r="B37" s="358"/>
      <c r="D37" s="721"/>
      <c r="E37" s="722"/>
      <c r="F37" s="722"/>
      <c r="G37" s="722"/>
      <c r="H37" s="722"/>
      <c r="I37" s="722"/>
      <c r="J37" s="722"/>
      <c r="K37" s="722"/>
      <c r="L37" s="722"/>
      <c r="M37" s="723"/>
      <c r="N37" s="721"/>
      <c r="O37" s="722"/>
      <c r="P37" s="722"/>
      <c r="Q37" s="722"/>
      <c r="R37" s="722"/>
      <c r="S37" s="722"/>
      <c r="T37" s="722"/>
      <c r="U37" s="722"/>
      <c r="V37" s="722"/>
      <c r="W37" s="722"/>
      <c r="X37" s="723"/>
      <c r="Y37" s="324"/>
    </row>
    <row r="38" spans="1:28">
      <c r="A38" s="324"/>
      <c r="Y38" s="324"/>
      <c r="Z38"/>
      <c r="AA38"/>
      <c r="AB38"/>
    </row>
    <row r="39" spans="1:28">
      <c r="B39" s="361"/>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298"/>
      <c r="AA39"/>
      <c r="AB39"/>
    </row>
    <row r="42" spans="1:28">
      <c r="B42" s="303" t="s">
        <v>530</v>
      </c>
    </row>
    <row r="43" spans="1:28">
      <c r="B43" s="303" t="s">
        <v>531</v>
      </c>
      <c r="D43" s="303" t="s">
        <v>532</v>
      </c>
      <c r="K43"/>
      <c r="L43"/>
      <c r="M43"/>
      <c r="N43"/>
      <c r="O43"/>
      <c r="P43"/>
      <c r="Q43"/>
      <c r="R43"/>
      <c r="S43"/>
      <c r="T43"/>
      <c r="U43"/>
      <c r="V43"/>
      <c r="W43"/>
      <c r="X43"/>
      <c r="Y43"/>
      <c r="Z43"/>
      <c r="AA43"/>
      <c r="AB43"/>
    </row>
    <row r="122" spans="3:7">
      <c r="C122" s="314"/>
      <c r="D122" s="314"/>
      <c r="E122" s="314"/>
      <c r="F122" s="314"/>
      <c r="G122" s="314"/>
    </row>
    <row r="123" spans="3:7">
      <c r="C123" s="316"/>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115" zoomScaleNormal="100" zoomScaleSheetLayoutView="115" workbookViewId="0">
      <selection activeCell="B4" sqref="B4:Y4"/>
    </sheetView>
  </sheetViews>
  <sheetFormatPr defaultColWidth="4" defaultRowHeight="13.5"/>
  <cols>
    <col min="1" max="1" width="1.5" style="303" customWidth="1"/>
    <col min="2" max="2" width="2.375" style="303" customWidth="1"/>
    <col min="3" max="3" width="1.125" style="303" customWidth="1"/>
    <col min="4"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5">
      <c r="B2" s="303" t="s">
        <v>533</v>
      </c>
      <c r="C2"/>
      <c r="D2"/>
      <c r="E2"/>
      <c r="F2"/>
      <c r="G2"/>
      <c r="H2"/>
      <c r="I2"/>
      <c r="J2"/>
      <c r="K2"/>
      <c r="L2"/>
      <c r="M2"/>
      <c r="N2"/>
      <c r="O2"/>
      <c r="P2"/>
      <c r="Q2"/>
      <c r="R2"/>
      <c r="S2"/>
      <c r="T2"/>
      <c r="U2"/>
      <c r="V2"/>
      <c r="W2"/>
      <c r="X2"/>
      <c r="Y2"/>
    </row>
    <row r="4" spans="2:25">
      <c r="B4" s="719" t="s">
        <v>534</v>
      </c>
      <c r="C4" s="719"/>
      <c r="D4" s="719"/>
      <c r="E4" s="719"/>
      <c r="F4" s="719"/>
      <c r="G4" s="719"/>
      <c r="H4" s="719"/>
      <c r="I4" s="719"/>
      <c r="J4" s="719"/>
      <c r="K4" s="719"/>
      <c r="L4" s="719"/>
      <c r="M4" s="719"/>
      <c r="N4" s="719"/>
      <c r="O4" s="719"/>
      <c r="P4" s="719"/>
      <c r="Q4" s="719"/>
      <c r="R4" s="719"/>
      <c r="S4" s="719"/>
      <c r="T4" s="719"/>
      <c r="U4" s="719"/>
      <c r="V4" s="719"/>
      <c r="W4" s="719"/>
      <c r="X4" s="719"/>
      <c r="Y4" s="719"/>
    </row>
    <row r="6" spans="2:25" ht="23.25" customHeight="1">
      <c r="B6" s="731" t="s">
        <v>308</v>
      </c>
      <c r="C6" s="731"/>
      <c r="D6" s="731"/>
      <c r="E6" s="731"/>
      <c r="F6" s="731"/>
      <c r="G6" s="732"/>
      <c r="H6" s="733"/>
      <c r="I6" s="733"/>
      <c r="J6" s="733"/>
      <c r="K6" s="733"/>
      <c r="L6" s="733"/>
      <c r="M6" s="733"/>
      <c r="N6" s="733"/>
      <c r="O6" s="733"/>
      <c r="P6" s="733"/>
      <c r="Q6" s="733"/>
      <c r="R6" s="733"/>
      <c r="S6" s="733"/>
      <c r="T6" s="733"/>
      <c r="U6" s="733"/>
      <c r="V6" s="733"/>
      <c r="W6" s="733"/>
      <c r="X6" s="733"/>
      <c r="Y6" s="734"/>
    </row>
    <row r="7" spans="2:25" ht="23.25" customHeight="1">
      <c r="B7" s="731" t="s">
        <v>215</v>
      </c>
      <c r="C7" s="731"/>
      <c r="D7" s="731"/>
      <c r="E7" s="731"/>
      <c r="F7" s="731"/>
      <c r="G7" s="300" t="s">
        <v>0</v>
      </c>
      <c r="H7" s="375" t="s">
        <v>117</v>
      </c>
      <c r="I7" s="375"/>
      <c r="J7" s="375"/>
      <c r="K7" s="375"/>
      <c r="L7" s="309" t="s">
        <v>0</v>
      </c>
      <c r="M7" s="375" t="s">
        <v>118</v>
      </c>
      <c r="N7" s="375"/>
      <c r="O7" s="375"/>
      <c r="P7" s="375"/>
      <c r="Q7" s="309" t="s">
        <v>0</v>
      </c>
      <c r="R7" s="375" t="s">
        <v>119</v>
      </c>
      <c r="S7" s="375"/>
      <c r="T7" s="375"/>
      <c r="U7" s="375"/>
      <c r="V7" s="375"/>
      <c r="W7" s="352"/>
      <c r="X7" s="352"/>
      <c r="Y7" s="353"/>
    </row>
    <row r="8" spans="2:25" ht="20.100000000000001" customHeight="1">
      <c r="B8" s="724" t="s">
        <v>455</v>
      </c>
      <c r="C8" s="725"/>
      <c r="D8" s="725"/>
      <c r="E8" s="725"/>
      <c r="F8" s="726"/>
      <c r="G8" s="309" t="s">
        <v>0</v>
      </c>
      <c r="H8" s="316" t="s">
        <v>456</v>
      </c>
      <c r="I8" s="333"/>
      <c r="J8" s="333"/>
      <c r="K8" s="333"/>
      <c r="L8" s="333"/>
      <c r="M8" s="333"/>
      <c r="N8" s="333"/>
      <c r="O8" s="333"/>
      <c r="P8" s="333"/>
      <c r="Q8" s="333"/>
      <c r="R8" s="333"/>
      <c r="S8" s="333"/>
      <c r="T8" s="333"/>
      <c r="U8" s="333"/>
      <c r="V8" s="333"/>
      <c r="W8" s="333"/>
      <c r="X8" s="333"/>
      <c r="Y8" s="335"/>
    </row>
    <row r="9" spans="2:25" ht="20.100000000000001" customHeight="1">
      <c r="B9" s="782"/>
      <c r="C9" s="719"/>
      <c r="D9" s="719"/>
      <c r="E9" s="719"/>
      <c r="F9" s="783"/>
      <c r="G9" s="309" t="s">
        <v>0</v>
      </c>
      <c r="H9" s="303" t="s">
        <v>457</v>
      </c>
      <c r="I9" s="322"/>
      <c r="J9" s="322"/>
      <c r="K9" s="322"/>
      <c r="L9" s="322"/>
      <c r="M9" s="322"/>
      <c r="N9" s="322"/>
      <c r="O9" s="322"/>
      <c r="P9" s="322"/>
      <c r="Q9" s="322"/>
      <c r="R9" s="322"/>
      <c r="S9" s="322"/>
      <c r="T9" s="322"/>
      <c r="U9" s="322"/>
      <c r="V9" s="322"/>
      <c r="W9" s="322"/>
      <c r="X9" s="322"/>
      <c r="Y9" s="336"/>
    </row>
    <row r="10" spans="2:25" ht="20.100000000000001" customHeight="1">
      <c r="B10" s="727"/>
      <c r="C10" s="728"/>
      <c r="D10" s="728"/>
      <c r="E10" s="728"/>
      <c r="F10" s="729"/>
      <c r="G10" s="317" t="s">
        <v>0</v>
      </c>
      <c r="H10" s="314" t="s">
        <v>518</v>
      </c>
      <c r="I10" s="338"/>
      <c r="J10" s="338"/>
      <c r="K10" s="338"/>
      <c r="L10" s="338"/>
      <c r="M10" s="338"/>
      <c r="N10" s="338"/>
      <c r="O10" s="338"/>
      <c r="P10" s="338"/>
      <c r="Q10" s="338"/>
      <c r="R10" s="338"/>
      <c r="S10" s="338"/>
      <c r="T10" s="338"/>
      <c r="U10" s="338"/>
      <c r="V10" s="338"/>
      <c r="W10" s="338"/>
      <c r="X10" s="338"/>
      <c r="Y10" s="339"/>
    </row>
    <row r="11" spans="2:25" ht="23.25" customHeight="1">
      <c r="B11" s="731" t="s">
        <v>535</v>
      </c>
      <c r="C11" s="731"/>
      <c r="D11" s="731"/>
      <c r="E11" s="731"/>
      <c r="F11" s="731"/>
      <c r="G11" s="732" t="s">
        <v>536</v>
      </c>
      <c r="H11" s="733"/>
      <c r="I11" s="733"/>
      <c r="J11" s="733"/>
      <c r="K11" s="733"/>
      <c r="L11" s="733"/>
      <c r="M11" s="733"/>
      <c r="N11" s="733"/>
      <c r="O11" s="733"/>
      <c r="P11" s="733"/>
      <c r="Q11" s="733"/>
      <c r="R11" s="733"/>
      <c r="S11" s="733"/>
      <c r="T11" s="733"/>
      <c r="U11" s="733"/>
      <c r="V11" s="733"/>
      <c r="W11" s="733"/>
      <c r="X11" s="733"/>
      <c r="Y11" s="734"/>
    </row>
    <row r="12" spans="2:25" ht="20.100000000000001" customHeight="1">
      <c r="B12" s="309"/>
      <c r="C12" s="309"/>
      <c r="D12" s="309"/>
      <c r="E12" s="309"/>
      <c r="F12" s="309"/>
      <c r="G12" s="309"/>
      <c r="I12" s="322"/>
      <c r="J12" s="322"/>
      <c r="K12" s="322"/>
      <c r="L12" s="322"/>
      <c r="M12" s="322"/>
      <c r="N12" s="322"/>
      <c r="O12" s="322"/>
      <c r="P12" s="322"/>
      <c r="Q12" s="322"/>
      <c r="R12" s="322"/>
      <c r="S12" s="322"/>
      <c r="T12" s="322"/>
      <c r="U12" s="322"/>
      <c r="V12" s="322"/>
      <c r="W12" s="322"/>
      <c r="X12" s="322"/>
      <c r="Y12" s="322"/>
    </row>
    <row r="14" spans="2:25">
      <c r="B14" s="359"/>
      <c r="C14" s="316"/>
      <c r="D14" s="316"/>
      <c r="E14" s="316"/>
      <c r="F14" s="316"/>
      <c r="G14" s="316"/>
      <c r="H14" s="316"/>
      <c r="I14" s="316"/>
      <c r="J14" s="316"/>
      <c r="K14" s="316"/>
      <c r="L14" s="316"/>
      <c r="M14" s="316"/>
      <c r="N14" s="316"/>
      <c r="O14" s="316"/>
      <c r="P14" s="316"/>
      <c r="Q14" s="316"/>
      <c r="R14" s="316"/>
      <c r="S14" s="316"/>
      <c r="T14" s="316"/>
      <c r="U14" s="316"/>
      <c r="V14" s="316"/>
      <c r="W14" s="316"/>
      <c r="X14" s="316"/>
      <c r="Y14" s="360"/>
    </row>
    <row r="15" spans="2:25">
      <c r="B15" s="358" t="s">
        <v>537</v>
      </c>
      <c r="Y15" s="324"/>
    </row>
    <row r="16" spans="2:25">
      <c r="B16" s="358"/>
      <c r="Y16" s="324"/>
    </row>
    <row r="17" spans="2:28">
      <c r="B17" s="358"/>
      <c r="C17" s="303" t="s">
        <v>538</v>
      </c>
      <c r="K17" s="2"/>
      <c r="L17" s="2"/>
      <c r="Y17" s="324"/>
    </row>
    <row r="18" spans="2:28" ht="6.75" customHeight="1">
      <c r="B18" s="358"/>
      <c r="Y18" s="324"/>
    </row>
    <row r="19" spans="2:28" ht="17.25" customHeight="1">
      <c r="B19" s="358"/>
      <c r="D19" s="721" t="s">
        <v>526</v>
      </c>
      <c r="E19" s="722"/>
      <c r="F19" s="722"/>
      <c r="G19" s="722"/>
      <c r="H19" s="722"/>
      <c r="I19" s="722"/>
      <c r="J19" s="722"/>
      <c r="K19" s="722"/>
      <c r="L19" s="722"/>
      <c r="M19" s="723"/>
      <c r="N19" s="721" t="s">
        <v>526</v>
      </c>
      <c r="O19" s="722"/>
      <c r="P19" s="722"/>
      <c r="Q19" s="722"/>
      <c r="R19" s="722"/>
      <c r="S19" s="722"/>
      <c r="T19" s="722"/>
      <c r="U19" s="722"/>
      <c r="V19" s="722"/>
      <c r="W19" s="722"/>
      <c r="X19" s="723"/>
      <c r="Y19" s="324"/>
    </row>
    <row r="20" spans="2:28" ht="26.25" customHeight="1">
      <c r="B20" s="358"/>
      <c r="D20" s="721"/>
      <c r="E20" s="722"/>
      <c r="F20" s="722"/>
      <c r="G20" s="722"/>
      <c r="H20" s="722"/>
      <c r="I20" s="722"/>
      <c r="J20" s="722"/>
      <c r="K20" s="722"/>
      <c r="L20" s="722"/>
      <c r="M20" s="723"/>
      <c r="N20" s="721"/>
      <c r="O20" s="722"/>
      <c r="P20" s="722"/>
      <c r="Q20" s="722"/>
      <c r="R20" s="722"/>
      <c r="S20" s="722"/>
      <c r="T20" s="722"/>
      <c r="U20" s="722"/>
      <c r="V20" s="722"/>
      <c r="W20" s="722"/>
      <c r="X20" s="723"/>
      <c r="Y20" s="324"/>
    </row>
    <row r="21" spans="2:28">
      <c r="B21" s="358"/>
      <c r="M21" s="309"/>
      <c r="R21" s="309"/>
      <c r="X21" s="309"/>
      <c r="Y21" s="324"/>
      <c r="Z21"/>
      <c r="AA21"/>
      <c r="AB21"/>
    </row>
    <row r="22" spans="2:28">
      <c r="B22" s="361"/>
      <c r="C22" s="314"/>
      <c r="D22" s="314"/>
      <c r="E22" s="314"/>
      <c r="F22" s="314"/>
      <c r="G22" s="314"/>
      <c r="H22" s="314"/>
      <c r="I22" s="314"/>
      <c r="J22" s="314"/>
      <c r="K22" s="314"/>
      <c r="L22" s="314"/>
      <c r="M22" s="314"/>
      <c r="N22" s="314"/>
      <c r="O22" s="314"/>
      <c r="P22" s="314"/>
      <c r="Q22" s="314"/>
      <c r="R22" s="314"/>
      <c r="S22" s="314"/>
      <c r="T22" s="314"/>
      <c r="U22" s="314"/>
      <c r="V22" s="314"/>
      <c r="W22" s="314"/>
      <c r="X22" s="314"/>
      <c r="Y22" s="362"/>
      <c r="Z22"/>
      <c r="AA22"/>
      <c r="AB22"/>
    </row>
    <row r="23" spans="2:28">
      <c r="Z23"/>
      <c r="AA23"/>
      <c r="AB23"/>
    </row>
    <row r="25" spans="2:28">
      <c r="B25" s="303" t="s">
        <v>539</v>
      </c>
    </row>
    <row r="26" spans="2:28">
      <c r="B26" s="303" t="s">
        <v>531</v>
      </c>
      <c r="D26" s="303" t="s">
        <v>540</v>
      </c>
      <c r="K26"/>
      <c r="L26"/>
      <c r="M26"/>
      <c r="N26"/>
      <c r="O26"/>
      <c r="P26"/>
      <c r="Q26"/>
      <c r="R26"/>
      <c r="S26"/>
      <c r="T26"/>
      <c r="U26"/>
      <c r="V26"/>
      <c r="W26"/>
      <c r="X26"/>
      <c r="Y26"/>
      <c r="Z26"/>
      <c r="AA26"/>
      <c r="AB26"/>
    </row>
    <row r="38" spans="3:32">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row>
    <row r="39" spans="3:32">
      <c r="C39" s="316"/>
    </row>
    <row r="122" spans="3:7">
      <c r="C122" s="314"/>
      <c r="D122" s="314"/>
      <c r="E122" s="314"/>
      <c r="F122" s="314"/>
      <c r="G122" s="314"/>
    </row>
    <row r="123" spans="3:7">
      <c r="C123" s="316"/>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16"/>
  <sheetViews>
    <sheetView view="pageBreakPreview" zoomScaleNormal="100" zoomScaleSheetLayoutView="100" workbookViewId="0">
      <selection activeCell="B4" sqref="B4:Y4"/>
    </sheetView>
  </sheetViews>
  <sheetFormatPr defaultColWidth="4" defaultRowHeight="13.5"/>
  <cols>
    <col min="1" max="1" width="1.5" style="303" customWidth="1"/>
    <col min="2" max="2" width="3.125" style="303" customWidth="1"/>
    <col min="3" max="3" width="1.125" style="303" customWidth="1"/>
    <col min="4" max="19" width="4" style="303"/>
    <col min="20" max="20" width="3.125" style="303" customWidth="1"/>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7">
      <c r="B2" s="303" t="s">
        <v>549</v>
      </c>
      <c r="C2"/>
      <c r="D2"/>
      <c r="E2"/>
      <c r="F2"/>
      <c r="G2"/>
      <c r="H2"/>
      <c r="I2"/>
      <c r="J2"/>
      <c r="K2"/>
      <c r="L2"/>
      <c r="M2"/>
      <c r="N2"/>
      <c r="O2"/>
      <c r="P2"/>
      <c r="Q2"/>
      <c r="R2"/>
      <c r="S2"/>
      <c r="T2"/>
      <c r="U2"/>
      <c r="V2"/>
      <c r="W2"/>
      <c r="X2"/>
      <c r="Y2"/>
    </row>
    <row r="4" spans="2:27" ht="34.5" customHeight="1">
      <c r="B4" s="899" t="s">
        <v>550</v>
      </c>
      <c r="C4" s="719"/>
      <c r="D4" s="719"/>
      <c r="E4" s="719"/>
      <c r="F4" s="719"/>
      <c r="G4" s="719"/>
      <c r="H4" s="719"/>
      <c r="I4" s="719"/>
      <c r="J4" s="719"/>
      <c r="K4" s="719"/>
      <c r="L4" s="719"/>
      <c r="M4" s="719"/>
      <c r="N4" s="719"/>
      <c r="O4" s="719"/>
      <c r="P4" s="719"/>
      <c r="Q4" s="719"/>
      <c r="R4" s="719"/>
      <c r="S4" s="719"/>
      <c r="T4" s="719"/>
      <c r="U4" s="719"/>
      <c r="V4" s="719"/>
      <c r="W4" s="719"/>
      <c r="X4" s="719"/>
      <c r="Y4" s="719"/>
    </row>
    <row r="5" spans="2:27" ht="13.5" customHeight="1"/>
    <row r="6" spans="2:27" ht="24" customHeight="1">
      <c r="B6" s="731" t="s">
        <v>308</v>
      </c>
      <c r="C6" s="731"/>
      <c r="D6" s="731"/>
      <c r="E6" s="731"/>
      <c r="F6" s="731"/>
      <c r="G6" s="732"/>
      <c r="H6" s="733"/>
      <c r="I6" s="733"/>
      <c r="J6" s="733"/>
      <c r="K6" s="733"/>
      <c r="L6" s="733"/>
      <c r="M6" s="733"/>
      <c r="N6" s="733"/>
      <c r="O6" s="733"/>
      <c r="P6" s="733"/>
      <c r="Q6" s="733"/>
      <c r="R6" s="733"/>
      <c r="S6" s="733"/>
      <c r="T6" s="733"/>
      <c r="U6" s="733"/>
      <c r="V6" s="733"/>
      <c r="W6" s="733"/>
      <c r="X6" s="733"/>
      <c r="Y6" s="734"/>
    </row>
    <row r="7" spans="2:27" ht="24" customHeight="1">
      <c r="B7" s="731" t="s">
        <v>215</v>
      </c>
      <c r="C7" s="731"/>
      <c r="D7" s="731"/>
      <c r="E7" s="731"/>
      <c r="F7" s="731"/>
      <c r="G7" s="300" t="s">
        <v>0</v>
      </c>
      <c r="H7" s="375" t="s">
        <v>117</v>
      </c>
      <c r="I7" s="375"/>
      <c r="J7" s="375"/>
      <c r="K7" s="375"/>
      <c r="L7" s="309" t="s">
        <v>0</v>
      </c>
      <c r="M7" s="375" t="s">
        <v>118</v>
      </c>
      <c r="N7" s="375"/>
      <c r="O7" s="375"/>
      <c r="P7" s="375"/>
      <c r="Q7" s="309" t="s">
        <v>0</v>
      </c>
      <c r="R7" s="375" t="s">
        <v>119</v>
      </c>
      <c r="S7" s="375"/>
      <c r="T7" s="375"/>
      <c r="U7" s="375"/>
      <c r="V7" s="375"/>
      <c r="W7" s="352"/>
      <c r="X7" s="352"/>
      <c r="Y7" s="353"/>
    </row>
    <row r="8" spans="2:27" ht="21.95" customHeight="1">
      <c r="B8" s="724" t="s">
        <v>309</v>
      </c>
      <c r="C8" s="725"/>
      <c r="D8" s="725"/>
      <c r="E8" s="725"/>
      <c r="F8" s="726"/>
      <c r="G8" s="309" t="s">
        <v>0</v>
      </c>
      <c r="H8" s="316" t="s">
        <v>551</v>
      </c>
      <c r="I8" s="333"/>
      <c r="J8" s="333"/>
      <c r="K8" s="333"/>
      <c r="L8" s="333"/>
      <c r="M8" s="333"/>
      <c r="N8" s="333"/>
      <c r="O8" s="333"/>
      <c r="P8" s="333"/>
      <c r="Q8" s="333"/>
      <c r="R8" s="333"/>
      <c r="S8" s="333"/>
      <c r="T8" s="333"/>
      <c r="U8" s="333"/>
      <c r="V8" s="333"/>
      <c r="W8" s="333"/>
      <c r="X8" s="333"/>
      <c r="Y8" s="335"/>
    </row>
    <row r="9" spans="2:27" ht="21.95" customHeight="1">
      <c r="B9" s="782"/>
      <c r="C9" s="719"/>
      <c r="D9" s="719"/>
      <c r="E9" s="719"/>
      <c r="F9" s="783"/>
      <c r="G9" s="309" t="s">
        <v>0</v>
      </c>
      <c r="H9" s="303" t="s">
        <v>552</v>
      </c>
      <c r="I9" s="322"/>
      <c r="J9" s="322"/>
      <c r="K9" s="322"/>
      <c r="L9" s="322"/>
      <c r="M9" s="322"/>
      <c r="N9" s="322"/>
      <c r="O9" s="322"/>
      <c r="P9" s="322"/>
      <c r="Q9" s="322"/>
      <c r="R9" s="322"/>
      <c r="S9" s="322"/>
      <c r="T9" s="322"/>
      <c r="U9" s="322"/>
      <c r="V9" s="322"/>
      <c r="W9" s="322"/>
      <c r="X9" s="322"/>
      <c r="Y9" s="336"/>
    </row>
    <row r="10" spans="2:27" ht="21.95" customHeight="1">
      <c r="B10" s="727"/>
      <c r="C10" s="728"/>
      <c r="D10" s="728"/>
      <c r="E10" s="728"/>
      <c r="F10" s="729"/>
      <c r="G10" s="317" t="s">
        <v>0</v>
      </c>
      <c r="H10" s="314" t="s">
        <v>553</v>
      </c>
      <c r="I10" s="338"/>
      <c r="J10" s="338"/>
      <c r="K10" s="338"/>
      <c r="L10" s="338"/>
      <c r="M10" s="338"/>
      <c r="N10" s="338"/>
      <c r="O10" s="338"/>
      <c r="P10" s="338"/>
      <c r="Q10" s="338"/>
      <c r="R10" s="338"/>
      <c r="S10" s="338"/>
      <c r="T10" s="338"/>
      <c r="U10" s="338"/>
      <c r="V10" s="338"/>
      <c r="W10" s="338"/>
      <c r="X10" s="338"/>
      <c r="Y10" s="339"/>
    </row>
    <row r="11" spans="2:27" ht="13.5" customHeight="1"/>
    <row r="12" spans="2:27" ht="12.95" customHeight="1">
      <c r="B12" s="359"/>
      <c r="C12" s="316"/>
      <c r="D12" s="316"/>
      <c r="E12" s="316"/>
      <c r="F12" s="316"/>
      <c r="G12" s="316"/>
      <c r="H12" s="316"/>
      <c r="I12" s="316"/>
      <c r="J12" s="316"/>
      <c r="K12" s="316"/>
      <c r="L12" s="316"/>
      <c r="M12" s="316"/>
      <c r="N12" s="316"/>
      <c r="O12" s="316"/>
      <c r="P12" s="316"/>
      <c r="Q12" s="316"/>
      <c r="R12" s="316"/>
      <c r="S12" s="316"/>
      <c r="T12" s="360"/>
      <c r="U12" s="316"/>
      <c r="V12" s="316"/>
      <c r="W12" s="316"/>
      <c r="X12" s="316"/>
      <c r="Y12" s="360"/>
      <c r="Z12"/>
      <c r="AA12"/>
    </row>
    <row r="13" spans="2:27" ht="17.100000000000001" customHeight="1">
      <c r="B13" s="165" t="s">
        <v>554</v>
      </c>
      <c r="C13" s="166"/>
      <c r="T13" s="324"/>
      <c r="V13" s="101" t="s">
        <v>124</v>
      </c>
      <c r="W13" s="101" t="s">
        <v>125</v>
      </c>
      <c r="X13" s="101" t="s">
        <v>126</v>
      </c>
      <c r="Y13" s="324"/>
      <c r="Z13"/>
      <c r="AA13"/>
    </row>
    <row r="14" spans="2:27" ht="17.100000000000001" customHeight="1">
      <c r="B14" s="358"/>
      <c r="T14" s="324"/>
      <c r="Y14" s="324"/>
      <c r="Z14"/>
      <c r="AA14"/>
    </row>
    <row r="15" spans="2:27" ht="21.95" customHeight="1">
      <c r="B15" s="358"/>
      <c r="C15" s="897" t="s">
        <v>555</v>
      </c>
      <c r="D15" s="898"/>
      <c r="E15" s="898"/>
      <c r="F15" s="326" t="s">
        <v>151</v>
      </c>
      <c r="G15" s="807" t="s">
        <v>556</v>
      </c>
      <c r="H15" s="807"/>
      <c r="I15" s="807"/>
      <c r="J15" s="807"/>
      <c r="K15" s="807"/>
      <c r="L15" s="807"/>
      <c r="M15" s="807"/>
      <c r="N15" s="807"/>
      <c r="O15" s="807"/>
      <c r="P15" s="807"/>
      <c r="Q15" s="807"/>
      <c r="R15" s="807"/>
      <c r="S15" s="807"/>
      <c r="T15" s="324"/>
      <c r="V15" s="309" t="s">
        <v>0</v>
      </c>
      <c r="W15" s="309" t="s">
        <v>125</v>
      </c>
      <c r="X15" s="309" t="s">
        <v>0</v>
      </c>
      <c r="Y15" s="324"/>
      <c r="Z15"/>
      <c r="AA15"/>
    </row>
    <row r="16" spans="2:27" ht="49.5" customHeight="1">
      <c r="B16" s="358"/>
      <c r="C16" s="898"/>
      <c r="D16" s="898"/>
      <c r="E16" s="898"/>
      <c r="F16" s="326" t="s">
        <v>152</v>
      </c>
      <c r="G16" s="798" t="s">
        <v>557</v>
      </c>
      <c r="H16" s="798"/>
      <c r="I16" s="798"/>
      <c r="J16" s="798"/>
      <c r="K16" s="798"/>
      <c r="L16" s="798"/>
      <c r="M16" s="798"/>
      <c r="N16" s="798"/>
      <c r="O16" s="798"/>
      <c r="P16" s="798"/>
      <c r="Q16" s="798"/>
      <c r="R16" s="798"/>
      <c r="S16" s="798"/>
      <c r="T16" s="324"/>
      <c r="V16" s="309" t="s">
        <v>0</v>
      </c>
      <c r="W16" s="309" t="s">
        <v>125</v>
      </c>
      <c r="X16" s="309" t="s">
        <v>0</v>
      </c>
      <c r="Y16" s="324"/>
      <c r="Z16"/>
      <c r="AA16"/>
    </row>
    <row r="17" spans="2:27" ht="21.95" customHeight="1">
      <c r="B17" s="358"/>
      <c r="C17" s="898"/>
      <c r="D17" s="898"/>
      <c r="E17" s="898"/>
      <c r="F17" s="326" t="s">
        <v>154</v>
      </c>
      <c r="G17" s="807" t="s">
        <v>558</v>
      </c>
      <c r="H17" s="807"/>
      <c r="I17" s="807"/>
      <c r="J17" s="807"/>
      <c r="K17" s="807"/>
      <c r="L17" s="807"/>
      <c r="M17" s="807"/>
      <c r="N17" s="807"/>
      <c r="O17" s="807"/>
      <c r="P17" s="807"/>
      <c r="Q17" s="807"/>
      <c r="R17" s="807"/>
      <c r="S17" s="807"/>
      <c r="T17" s="324"/>
      <c r="V17" s="309" t="s">
        <v>0</v>
      </c>
      <c r="W17" s="309" t="s">
        <v>125</v>
      </c>
      <c r="X17" s="309" t="s">
        <v>0</v>
      </c>
      <c r="Y17" s="324"/>
      <c r="Z17"/>
      <c r="AA17"/>
    </row>
    <row r="18" spans="2:27" ht="17.100000000000001" customHeight="1">
      <c r="B18" s="358"/>
      <c r="C18" s="2"/>
      <c r="D18" s="2"/>
      <c r="E18" s="2"/>
      <c r="T18" s="324"/>
      <c r="Y18" s="324"/>
      <c r="Z18"/>
      <c r="AA18"/>
    </row>
    <row r="19" spans="2:27" ht="21.95" customHeight="1">
      <c r="B19" s="358"/>
      <c r="C19" s="895" t="s">
        <v>559</v>
      </c>
      <c r="D19" s="896"/>
      <c r="E19" s="896"/>
      <c r="F19" s="326" t="s">
        <v>151</v>
      </c>
      <c r="G19" s="807" t="s">
        <v>560</v>
      </c>
      <c r="H19" s="807"/>
      <c r="I19" s="807"/>
      <c r="J19" s="807"/>
      <c r="K19" s="807"/>
      <c r="L19" s="807"/>
      <c r="M19" s="807"/>
      <c r="N19" s="807"/>
      <c r="O19" s="807"/>
      <c r="P19" s="807"/>
      <c r="Q19" s="807"/>
      <c r="R19" s="807"/>
      <c r="S19" s="807"/>
      <c r="T19" s="324"/>
      <c r="V19" s="309" t="s">
        <v>0</v>
      </c>
      <c r="W19" s="309" t="s">
        <v>125</v>
      </c>
      <c r="X19" s="309" t="s">
        <v>0</v>
      </c>
      <c r="Y19" s="324"/>
      <c r="Z19"/>
      <c r="AA19"/>
    </row>
    <row r="20" spans="2:27" ht="49.5" customHeight="1">
      <c r="B20" s="358"/>
      <c r="C20" s="896"/>
      <c r="D20" s="896"/>
      <c r="E20" s="896"/>
      <c r="F20" s="326" t="s">
        <v>152</v>
      </c>
      <c r="G20" s="798" t="s">
        <v>561</v>
      </c>
      <c r="H20" s="798"/>
      <c r="I20" s="798"/>
      <c r="J20" s="798"/>
      <c r="K20" s="798"/>
      <c r="L20" s="798"/>
      <c r="M20" s="798"/>
      <c r="N20" s="798"/>
      <c r="O20" s="798"/>
      <c r="P20" s="798"/>
      <c r="Q20" s="798"/>
      <c r="R20" s="798"/>
      <c r="S20" s="798"/>
      <c r="T20" s="324"/>
      <c r="V20" s="309" t="s">
        <v>0</v>
      </c>
      <c r="W20" s="309" t="s">
        <v>125</v>
      </c>
      <c r="X20" s="309" t="s">
        <v>0</v>
      </c>
      <c r="Y20" s="324"/>
      <c r="Z20"/>
      <c r="AA20"/>
    </row>
    <row r="21" spans="2:27" ht="21.95" customHeight="1">
      <c r="B21" s="358"/>
      <c r="C21" s="896"/>
      <c r="D21" s="896"/>
      <c r="E21" s="896"/>
      <c r="F21" s="326" t="s">
        <v>154</v>
      </c>
      <c r="G21" s="807" t="s">
        <v>558</v>
      </c>
      <c r="H21" s="807"/>
      <c r="I21" s="807"/>
      <c r="J21" s="807"/>
      <c r="K21" s="807"/>
      <c r="L21" s="807"/>
      <c r="M21" s="807"/>
      <c r="N21" s="807"/>
      <c r="O21" s="807"/>
      <c r="P21" s="807"/>
      <c r="Q21" s="807"/>
      <c r="R21" s="807"/>
      <c r="S21" s="807"/>
      <c r="T21" s="324"/>
      <c r="V21" s="309" t="s">
        <v>0</v>
      </c>
      <c r="W21" s="309" t="s">
        <v>125</v>
      </c>
      <c r="X21" s="309" t="s">
        <v>0</v>
      </c>
      <c r="Y21" s="324"/>
      <c r="Z21"/>
      <c r="AA21"/>
    </row>
    <row r="22" spans="2:27" ht="17.100000000000001" customHeight="1">
      <c r="B22" s="358"/>
      <c r="T22" s="324"/>
      <c r="Y22" s="324"/>
      <c r="Z22"/>
      <c r="AA22"/>
    </row>
    <row r="23" spans="2:27" ht="21.95" customHeight="1">
      <c r="B23" s="358"/>
      <c r="C23" s="897" t="s">
        <v>562</v>
      </c>
      <c r="D23" s="898"/>
      <c r="E23" s="898"/>
      <c r="F23" s="326" t="s">
        <v>151</v>
      </c>
      <c r="G23" s="807" t="s">
        <v>563</v>
      </c>
      <c r="H23" s="807"/>
      <c r="I23" s="807"/>
      <c r="J23" s="807"/>
      <c r="K23" s="807"/>
      <c r="L23" s="807"/>
      <c r="M23" s="807"/>
      <c r="N23" s="807"/>
      <c r="O23" s="807"/>
      <c r="P23" s="807"/>
      <c r="Q23" s="807"/>
      <c r="R23" s="807"/>
      <c r="S23" s="807"/>
      <c r="T23" s="324"/>
      <c r="V23" s="309" t="s">
        <v>0</v>
      </c>
      <c r="W23" s="309" t="s">
        <v>125</v>
      </c>
      <c r="X23" s="309" t="s">
        <v>0</v>
      </c>
      <c r="Y23" s="324"/>
      <c r="Z23"/>
      <c r="AA23"/>
    </row>
    <row r="24" spans="2:27" ht="21.95" customHeight="1">
      <c r="B24" s="358"/>
      <c r="C24" s="898"/>
      <c r="D24" s="898"/>
      <c r="E24" s="898"/>
      <c r="F24" s="326" t="s">
        <v>152</v>
      </c>
      <c r="G24" s="798" t="s">
        <v>564</v>
      </c>
      <c r="H24" s="798"/>
      <c r="I24" s="798"/>
      <c r="J24" s="798"/>
      <c r="K24" s="798"/>
      <c r="L24" s="798"/>
      <c r="M24" s="798"/>
      <c r="N24" s="798"/>
      <c r="O24" s="798"/>
      <c r="P24" s="798"/>
      <c r="Q24" s="798"/>
      <c r="R24" s="798"/>
      <c r="S24" s="798"/>
      <c r="T24" s="324"/>
      <c r="V24" s="309" t="s">
        <v>0</v>
      </c>
      <c r="W24" s="309" t="s">
        <v>125</v>
      </c>
      <c r="X24" s="309" t="s">
        <v>0</v>
      </c>
      <c r="Y24" s="324"/>
      <c r="Z24"/>
      <c r="AA24"/>
    </row>
    <row r="25" spans="2:27" ht="21.95" customHeight="1">
      <c r="B25" s="358"/>
      <c r="C25" s="898"/>
      <c r="D25" s="898"/>
      <c r="E25" s="898"/>
      <c r="F25" s="326" t="s">
        <v>154</v>
      </c>
      <c r="G25" s="807" t="s">
        <v>558</v>
      </c>
      <c r="H25" s="807"/>
      <c r="I25" s="807"/>
      <c r="J25" s="807"/>
      <c r="K25" s="807"/>
      <c r="L25" s="807"/>
      <c r="M25" s="807"/>
      <c r="N25" s="807"/>
      <c r="O25" s="807"/>
      <c r="P25" s="807"/>
      <c r="Q25" s="807"/>
      <c r="R25" s="807"/>
      <c r="S25" s="807"/>
      <c r="T25" s="324"/>
      <c r="V25" s="309" t="s">
        <v>0</v>
      </c>
      <c r="W25" s="309" t="s">
        <v>125</v>
      </c>
      <c r="X25" s="309" t="s">
        <v>0</v>
      </c>
      <c r="Y25" s="324"/>
      <c r="Z25"/>
      <c r="AA25"/>
    </row>
    <row r="26" spans="2:27" ht="12.95" customHeight="1">
      <c r="B26" s="361"/>
      <c r="C26" s="314"/>
      <c r="D26" s="314"/>
      <c r="E26" s="314"/>
      <c r="F26" s="314"/>
      <c r="G26" s="314"/>
      <c r="H26" s="314"/>
      <c r="I26" s="314"/>
      <c r="J26" s="314"/>
      <c r="K26" s="314"/>
      <c r="L26" s="314"/>
      <c r="M26" s="314"/>
      <c r="N26" s="314"/>
      <c r="O26" s="314"/>
      <c r="P26" s="314"/>
      <c r="Q26" s="314"/>
      <c r="R26" s="314"/>
      <c r="S26" s="314"/>
      <c r="T26" s="362"/>
      <c r="U26" s="314"/>
      <c r="V26" s="314"/>
      <c r="W26" s="314"/>
      <c r="X26" s="314"/>
      <c r="Y26" s="362"/>
    </row>
    <row r="28" spans="2:27">
      <c r="B28" s="303" t="s">
        <v>332</v>
      </c>
    </row>
    <row r="29" spans="2:27">
      <c r="B29" s="303" t="s">
        <v>333</v>
      </c>
      <c r="K29"/>
      <c r="L29"/>
      <c r="M29"/>
      <c r="N29"/>
      <c r="O29"/>
      <c r="P29"/>
      <c r="Q29"/>
      <c r="R29"/>
      <c r="S29"/>
      <c r="T29"/>
      <c r="U29"/>
      <c r="V29"/>
      <c r="W29"/>
      <c r="X29"/>
      <c r="Y29"/>
      <c r="Z29"/>
      <c r="AA29"/>
    </row>
    <row r="115" spans="3:7">
      <c r="C115" s="314"/>
      <c r="D115" s="314"/>
      <c r="E115" s="314"/>
      <c r="F115" s="314"/>
      <c r="G115" s="314"/>
    </row>
    <row r="116" spans="3:7">
      <c r="C116" s="316"/>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6"/>
  <sheetViews>
    <sheetView view="pageBreakPreview" zoomScaleNormal="100" zoomScaleSheetLayoutView="100" workbookViewId="0">
      <selection activeCell="B4" sqref="B4:Y4"/>
    </sheetView>
  </sheetViews>
  <sheetFormatPr defaultColWidth="4" defaultRowHeight="13.5"/>
  <cols>
    <col min="1" max="1" width="1.5" style="303" customWidth="1"/>
    <col min="2" max="2" width="3.125" style="303" customWidth="1"/>
    <col min="3" max="3" width="1.125" style="303" customWidth="1"/>
    <col min="4" max="19" width="4" style="303"/>
    <col min="20" max="20" width="3.125" style="303" customWidth="1"/>
    <col min="21" max="21" width="2.375" style="303" customWidth="1"/>
    <col min="22" max="22" width="4" style="303"/>
    <col min="23" max="23" width="2.25" style="303" customWidth="1"/>
    <col min="24" max="24" width="4" style="303"/>
    <col min="25" max="25" width="2.375" style="303" customWidth="1"/>
    <col min="26" max="26" width="1.5" style="303" customWidth="1"/>
    <col min="27" max="29" width="4" style="303"/>
    <col min="30" max="30" width="6.625" style="303" bestFit="1" customWidth="1"/>
    <col min="31" max="16384" width="4" style="303"/>
  </cols>
  <sheetData>
    <row r="2" spans="2:30">
      <c r="B2" s="303" t="s">
        <v>565</v>
      </c>
      <c r="C2"/>
      <c r="D2"/>
      <c r="E2"/>
      <c r="F2"/>
      <c r="G2"/>
      <c r="H2"/>
      <c r="I2"/>
      <c r="J2"/>
      <c r="K2"/>
      <c r="L2"/>
      <c r="M2"/>
      <c r="N2"/>
      <c r="O2"/>
      <c r="P2"/>
      <c r="Q2"/>
      <c r="R2"/>
      <c r="S2"/>
      <c r="T2"/>
      <c r="U2"/>
      <c r="V2"/>
      <c r="W2"/>
      <c r="X2"/>
      <c r="Y2"/>
    </row>
    <row r="4" spans="2:30" ht="34.5" customHeight="1">
      <c r="B4" s="899" t="s">
        <v>566</v>
      </c>
      <c r="C4" s="719"/>
      <c r="D4" s="719"/>
      <c r="E4" s="719"/>
      <c r="F4" s="719"/>
      <c r="G4" s="719"/>
      <c r="H4" s="719"/>
      <c r="I4" s="719"/>
      <c r="J4" s="719"/>
      <c r="K4" s="719"/>
      <c r="L4" s="719"/>
      <c r="M4" s="719"/>
      <c r="N4" s="719"/>
      <c r="O4" s="719"/>
      <c r="P4" s="719"/>
      <c r="Q4" s="719"/>
      <c r="R4" s="719"/>
      <c r="S4" s="719"/>
      <c r="T4" s="719"/>
      <c r="U4" s="719"/>
      <c r="V4" s="719"/>
      <c r="W4" s="719"/>
      <c r="X4" s="719"/>
      <c r="Y4" s="719"/>
    </row>
    <row r="5" spans="2:30" ht="13.5" customHeight="1"/>
    <row r="6" spans="2:30" ht="24" customHeight="1">
      <c r="B6" s="731" t="s">
        <v>308</v>
      </c>
      <c r="C6" s="731"/>
      <c r="D6" s="731"/>
      <c r="E6" s="731"/>
      <c r="F6" s="731"/>
      <c r="G6" s="732"/>
      <c r="H6" s="733"/>
      <c r="I6" s="733"/>
      <c r="J6" s="733"/>
      <c r="K6" s="733"/>
      <c r="L6" s="733"/>
      <c r="M6" s="733"/>
      <c r="N6" s="733"/>
      <c r="O6" s="733"/>
      <c r="P6" s="733"/>
      <c r="Q6" s="733"/>
      <c r="R6" s="733"/>
      <c r="S6" s="733"/>
      <c r="T6" s="733"/>
      <c r="U6" s="733"/>
      <c r="V6" s="733"/>
      <c r="W6" s="733"/>
      <c r="X6" s="733"/>
      <c r="Y6" s="734"/>
    </row>
    <row r="7" spans="2:30" ht="24" customHeight="1">
      <c r="B7" s="731" t="s">
        <v>215</v>
      </c>
      <c r="C7" s="731"/>
      <c r="D7" s="731"/>
      <c r="E7" s="731"/>
      <c r="F7" s="731"/>
      <c r="G7" s="301" t="s">
        <v>0</v>
      </c>
      <c r="H7" s="375" t="s">
        <v>117</v>
      </c>
      <c r="I7" s="375"/>
      <c r="J7" s="375"/>
      <c r="K7" s="375"/>
      <c r="L7" s="301" t="s">
        <v>0</v>
      </c>
      <c r="M7" s="375" t="s">
        <v>118</v>
      </c>
      <c r="N7" s="375"/>
      <c r="O7" s="375"/>
      <c r="P7" s="375"/>
      <c r="Q7" s="301" t="s">
        <v>0</v>
      </c>
      <c r="R7" s="375" t="s">
        <v>119</v>
      </c>
      <c r="S7" s="375"/>
      <c r="T7" s="375"/>
      <c r="U7" s="375"/>
      <c r="V7" s="375"/>
      <c r="W7" s="352"/>
      <c r="X7" s="352"/>
      <c r="Y7" s="353"/>
    </row>
    <row r="8" spans="2:30" ht="21.95" customHeight="1">
      <c r="B8" s="724" t="s">
        <v>309</v>
      </c>
      <c r="C8" s="725"/>
      <c r="D8" s="725"/>
      <c r="E8" s="725"/>
      <c r="F8" s="726"/>
      <c r="G8" s="305" t="s">
        <v>0</v>
      </c>
      <c r="H8" s="316" t="s">
        <v>551</v>
      </c>
      <c r="I8" s="333"/>
      <c r="J8" s="333"/>
      <c r="K8" s="333"/>
      <c r="L8" s="333"/>
      <c r="M8" s="333"/>
      <c r="N8" s="333"/>
      <c r="O8" s="333"/>
      <c r="P8" s="333"/>
      <c r="Q8" s="333"/>
      <c r="R8" s="333"/>
      <c r="S8" s="333"/>
      <c r="T8" s="333"/>
      <c r="U8" s="333"/>
      <c r="V8" s="333"/>
      <c r="W8" s="333"/>
      <c r="X8" s="333"/>
      <c r="Y8" s="335"/>
    </row>
    <row r="9" spans="2:30" ht="21.95" customHeight="1">
      <c r="B9" s="782"/>
      <c r="C9" s="719"/>
      <c r="D9" s="719"/>
      <c r="E9" s="719"/>
      <c r="F9" s="783"/>
      <c r="G9" s="308" t="s">
        <v>0</v>
      </c>
      <c r="H9" s="303" t="s">
        <v>552</v>
      </c>
      <c r="I9" s="322"/>
      <c r="J9" s="322"/>
      <c r="K9" s="322"/>
      <c r="L9" s="322"/>
      <c r="M9" s="322"/>
      <c r="N9" s="322"/>
      <c r="O9" s="322"/>
      <c r="P9" s="322"/>
      <c r="Q9" s="322"/>
      <c r="R9" s="322"/>
      <c r="S9" s="322"/>
      <c r="T9" s="322"/>
      <c r="U9" s="322"/>
      <c r="V9" s="322"/>
      <c r="W9" s="322"/>
      <c r="X9" s="322"/>
      <c r="Y9" s="336"/>
    </row>
    <row r="10" spans="2:30" ht="21.95" customHeight="1">
      <c r="B10" s="727"/>
      <c r="C10" s="728"/>
      <c r="D10" s="728"/>
      <c r="E10" s="728"/>
      <c r="F10" s="729"/>
      <c r="G10" s="317" t="s">
        <v>0</v>
      </c>
      <c r="H10" s="314" t="s">
        <v>567</v>
      </c>
      <c r="I10" s="338"/>
      <c r="J10" s="338"/>
      <c r="K10" s="338"/>
      <c r="L10" s="338"/>
      <c r="M10" s="338"/>
      <c r="N10" s="338"/>
      <c r="O10" s="338"/>
      <c r="P10" s="338"/>
      <c r="Q10" s="338"/>
      <c r="R10" s="338"/>
      <c r="S10" s="338"/>
      <c r="T10" s="338"/>
      <c r="U10" s="338"/>
      <c r="V10" s="338"/>
      <c r="W10" s="338"/>
      <c r="X10" s="338"/>
      <c r="Y10" s="339"/>
    </row>
    <row r="11" spans="2:30" ht="13.5" customHeight="1">
      <c r="AD11" s="167"/>
    </row>
    <row r="12" spans="2:30" ht="12.95" customHeight="1">
      <c r="B12" s="359"/>
      <c r="C12" s="316"/>
      <c r="D12" s="316"/>
      <c r="E12" s="316"/>
      <c r="F12" s="316"/>
      <c r="G12" s="316"/>
      <c r="H12" s="316"/>
      <c r="I12" s="316"/>
      <c r="J12" s="316"/>
      <c r="K12" s="316"/>
      <c r="L12" s="316"/>
      <c r="M12" s="316"/>
      <c r="N12" s="316"/>
      <c r="O12" s="316"/>
      <c r="P12" s="316"/>
      <c r="Q12" s="316"/>
      <c r="R12" s="316"/>
      <c r="S12" s="316"/>
      <c r="T12" s="360"/>
      <c r="U12" s="316"/>
      <c r="V12" s="316"/>
      <c r="W12" s="316"/>
      <c r="X12" s="316"/>
      <c r="Y12" s="360"/>
      <c r="Z12"/>
      <c r="AA12"/>
    </row>
    <row r="13" spans="2:30" ht="17.100000000000001" customHeight="1">
      <c r="B13" s="165" t="s">
        <v>568</v>
      </c>
      <c r="C13" s="166"/>
      <c r="T13" s="324"/>
      <c r="V13" s="101" t="s">
        <v>124</v>
      </c>
      <c r="W13" s="101" t="s">
        <v>125</v>
      </c>
      <c r="X13" s="101" t="s">
        <v>126</v>
      </c>
      <c r="Y13" s="324"/>
      <c r="Z13"/>
      <c r="AA13"/>
    </row>
    <row r="14" spans="2:30" ht="17.100000000000001" customHeight="1">
      <c r="B14" s="358"/>
      <c r="T14" s="324"/>
      <c r="Y14" s="324"/>
      <c r="Z14"/>
      <c r="AA14"/>
    </row>
    <row r="15" spans="2:30" ht="49.5" customHeight="1">
      <c r="B15" s="358"/>
      <c r="C15" s="897" t="s">
        <v>555</v>
      </c>
      <c r="D15" s="898"/>
      <c r="E15" s="898"/>
      <c r="F15" s="326" t="s">
        <v>151</v>
      </c>
      <c r="G15" s="798" t="s">
        <v>569</v>
      </c>
      <c r="H15" s="798"/>
      <c r="I15" s="798"/>
      <c r="J15" s="798"/>
      <c r="K15" s="798"/>
      <c r="L15" s="798"/>
      <c r="M15" s="798"/>
      <c r="N15" s="798"/>
      <c r="O15" s="798"/>
      <c r="P15" s="798"/>
      <c r="Q15" s="798"/>
      <c r="R15" s="798"/>
      <c r="S15" s="798"/>
      <c r="T15" s="324"/>
      <c r="V15" s="309" t="s">
        <v>0</v>
      </c>
      <c r="W15" s="309" t="s">
        <v>125</v>
      </c>
      <c r="X15" s="309" t="s">
        <v>0</v>
      </c>
      <c r="Y15" s="324"/>
      <c r="Z15"/>
      <c r="AA15"/>
    </row>
    <row r="16" spans="2:30" ht="69" customHeight="1">
      <c r="B16" s="358"/>
      <c r="C16" s="898"/>
      <c r="D16" s="898"/>
      <c r="E16" s="898"/>
      <c r="F16" s="326" t="s">
        <v>152</v>
      </c>
      <c r="G16" s="798" t="s">
        <v>570</v>
      </c>
      <c r="H16" s="798"/>
      <c r="I16" s="798"/>
      <c r="J16" s="798"/>
      <c r="K16" s="798"/>
      <c r="L16" s="798"/>
      <c r="M16" s="798"/>
      <c r="N16" s="798"/>
      <c r="O16" s="798"/>
      <c r="P16" s="798"/>
      <c r="Q16" s="798"/>
      <c r="R16" s="798"/>
      <c r="S16" s="798"/>
      <c r="T16" s="324"/>
      <c r="V16" s="309" t="s">
        <v>0</v>
      </c>
      <c r="W16" s="309" t="s">
        <v>125</v>
      </c>
      <c r="X16" s="309" t="s">
        <v>0</v>
      </c>
      <c r="Y16" s="324"/>
      <c r="Z16"/>
      <c r="AA16"/>
    </row>
    <row r="17" spans="2:27" ht="39.950000000000003" customHeight="1">
      <c r="B17" s="358"/>
      <c r="C17" s="898"/>
      <c r="D17" s="898"/>
      <c r="E17" s="898"/>
      <c r="F17" s="326" t="s">
        <v>154</v>
      </c>
      <c r="G17" s="798" t="s">
        <v>571</v>
      </c>
      <c r="H17" s="798"/>
      <c r="I17" s="798"/>
      <c r="J17" s="798"/>
      <c r="K17" s="798"/>
      <c r="L17" s="798"/>
      <c r="M17" s="798"/>
      <c r="N17" s="798"/>
      <c r="O17" s="798"/>
      <c r="P17" s="798"/>
      <c r="Q17" s="798"/>
      <c r="R17" s="798"/>
      <c r="S17" s="798"/>
      <c r="T17" s="324"/>
      <c r="V17" s="309" t="s">
        <v>0</v>
      </c>
      <c r="W17" s="309" t="s">
        <v>125</v>
      </c>
      <c r="X17" s="309" t="s">
        <v>0</v>
      </c>
      <c r="Y17" s="324"/>
      <c r="Z17"/>
      <c r="AA17"/>
    </row>
    <row r="18" spans="2:27" ht="21.95" customHeight="1">
      <c r="B18" s="358"/>
      <c r="C18" s="898"/>
      <c r="D18" s="898"/>
      <c r="E18" s="898"/>
      <c r="F18" s="326" t="s">
        <v>318</v>
      </c>
      <c r="G18" s="798" t="s">
        <v>572</v>
      </c>
      <c r="H18" s="798"/>
      <c r="I18" s="798"/>
      <c r="J18" s="798"/>
      <c r="K18" s="798"/>
      <c r="L18" s="798"/>
      <c r="M18" s="798"/>
      <c r="N18" s="798"/>
      <c r="O18" s="798"/>
      <c r="P18" s="798"/>
      <c r="Q18" s="798"/>
      <c r="R18" s="798"/>
      <c r="S18" s="798"/>
      <c r="T18" s="324"/>
      <c r="V18" s="309" t="s">
        <v>0</v>
      </c>
      <c r="W18" s="309" t="s">
        <v>125</v>
      </c>
      <c r="X18" s="309" t="s">
        <v>0</v>
      </c>
      <c r="Y18" s="324"/>
      <c r="Z18"/>
      <c r="AA18"/>
    </row>
    <row r="19" spans="2:27" ht="17.45" customHeight="1">
      <c r="B19" s="358"/>
      <c r="C19" s="386"/>
      <c r="D19" s="386"/>
      <c r="E19" s="386"/>
      <c r="F19" s="309"/>
      <c r="G19" s="322"/>
      <c r="H19" s="322"/>
      <c r="I19" s="322"/>
      <c r="J19" s="322"/>
      <c r="K19" s="322"/>
      <c r="L19" s="322"/>
      <c r="M19" s="322"/>
      <c r="N19" s="322"/>
      <c r="O19" s="322"/>
      <c r="P19" s="322"/>
      <c r="Q19" s="322"/>
      <c r="R19" s="322"/>
      <c r="S19" s="322"/>
      <c r="T19" s="324"/>
      <c r="Y19" s="324"/>
      <c r="Z19"/>
      <c r="AA19"/>
    </row>
    <row r="20" spans="2:27" ht="69" customHeight="1">
      <c r="B20" s="358"/>
      <c r="C20" s="895" t="s">
        <v>573</v>
      </c>
      <c r="D20" s="896"/>
      <c r="E20" s="896"/>
      <c r="F20" s="326" t="s">
        <v>151</v>
      </c>
      <c r="G20" s="798" t="s">
        <v>574</v>
      </c>
      <c r="H20" s="798"/>
      <c r="I20" s="798"/>
      <c r="J20" s="798"/>
      <c r="K20" s="798"/>
      <c r="L20" s="798"/>
      <c r="M20" s="798"/>
      <c r="N20" s="798"/>
      <c r="O20" s="798"/>
      <c r="P20" s="798"/>
      <c r="Q20" s="798"/>
      <c r="R20" s="798"/>
      <c r="S20" s="798"/>
      <c r="T20" s="324"/>
      <c r="V20" s="309" t="s">
        <v>0</v>
      </c>
      <c r="W20" s="309" t="s">
        <v>125</v>
      </c>
      <c r="X20" s="309" t="s">
        <v>0</v>
      </c>
      <c r="Y20" s="324"/>
      <c r="Z20"/>
      <c r="AA20"/>
    </row>
    <row r="21" spans="2:27" ht="69" customHeight="1">
      <c r="B21" s="358"/>
      <c r="C21" s="896"/>
      <c r="D21" s="896"/>
      <c r="E21" s="896"/>
      <c r="F21" s="326" t="s">
        <v>152</v>
      </c>
      <c r="G21" s="798" t="s">
        <v>575</v>
      </c>
      <c r="H21" s="798"/>
      <c r="I21" s="798"/>
      <c r="J21" s="798"/>
      <c r="K21" s="798"/>
      <c r="L21" s="798"/>
      <c r="M21" s="798"/>
      <c r="N21" s="798"/>
      <c r="O21" s="798"/>
      <c r="P21" s="798"/>
      <c r="Q21" s="798"/>
      <c r="R21" s="798"/>
      <c r="S21" s="798"/>
      <c r="T21" s="324"/>
      <c r="V21" s="309" t="s">
        <v>0</v>
      </c>
      <c r="W21" s="309" t="s">
        <v>125</v>
      </c>
      <c r="X21" s="309" t="s">
        <v>0</v>
      </c>
      <c r="Y21" s="324"/>
      <c r="Z21"/>
      <c r="AA21"/>
    </row>
    <row r="22" spans="2:27" ht="49.5" customHeight="1">
      <c r="B22" s="358"/>
      <c r="C22" s="896"/>
      <c r="D22" s="896"/>
      <c r="E22" s="896"/>
      <c r="F22" s="326" t="s">
        <v>154</v>
      </c>
      <c r="G22" s="798" t="s">
        <v>576</v>
      </c>
      <c r="H22" s="798"/>
      <c r="I22" s="798"/>
      <c r="J22" s="798"/>
      <c r="K22" s="798"/>
      <c r="L22" s="798"/>
      <c r="M22" s="798"/>
      <c r="N22" s="798"/>
      <c r="O22" s="798"/>
      <c r="P22" s="798"/>
      <c r="Q22" s="798"/>
      <c r="R22" s="798"/>
      <c r="S22" s="798"/>
      <c r="T22" s="324"/>
      <c r="V22" s="309" t="s">
        <v>0</v>
      </c>
      <c r="W22" s="309" t="s">
        <v>125</v>
      </c>
      <c r="X22" s="309" t="s">
        <v>0</v>
      </c>
      <c r="Y22" s="324"/>
      <c r="Z22"/>
      <c r="AA22"/>
    </row>
    <row r="23" spans="2:27" ht="21.95" customHeight="1">
      <c r="B23" s="358"/>
      <c r="C23" s="896"/>
      <c r="D23" s="896"/>
      <c r="E23" s="896"/>
      <c r="F23" s="326" t="s">
        <v>318</v>
      </c>
      <c r="G23" s="798" t="s">
        <v>577</v>
      </c>
      <c r="H23" s="798"/>
      <c r="I23" s="798"/>
      <c r="J23" s="798"/>
      <c r="K23" s="798"/>
      <c r="L23" s="798"/>
      <c r="M23" s="798"/>
      <c r="N23" s="798"/>
      <c r="O23" s="798"/>
      <c r="P23" s="798"/>
      <c r="Q23" s="798"/>
      <c r="R23" s="798"/>
      <c r="S23" s="798"/>
      <c r="T23" s="324"/>
      <c r="V23" s="309" t="s">
        <v>0</v>
      </c>
      <c r="W23" s="309" t="s">
        <v>125</v>
      </c>
      <c r="X23" s="309" t="s">
        <v>0</v>
      </c>
      <c r="Y23" s="324"/>
      <c r="Z23"/>
      <c r="AA23"/>
    </row>
    <row r="24" spans="2:27" ht="17.45" customHeight="1">
      <c r="B24" s="358"/>
      <c r="C24" s="386"/>
      <c r="D24" s="386"/>
      <c r="E24" s="386"/>
      <c r="F24" s="309"/>
      <c r="G24" s="322"/>
      <c r="H24" s="322"/>
      <c r="I24" s="322"/>
      <c r="J24" s="322"/>
      <c r="K24" s="322"/>
      <c r="L24" s="322"/>
      <c r="M24" s="322"/>
      <c r="N24" s="322"/>
      <c r="O24" s="322"/>
      <c r="P24" s="322"/>
      <c r="Q24" s="322"/>
      <c r="R24" s="322"/>
      <c r="S24" s="322"/>
      <c r="T24" s="324"/>
      <c r="Y24" s="324"/>
      <c r="Z24"/>
      <c r="AA24"/>
    </row>
    <row r="25" spans="2:27" ht="69" customHeight="1">
      <c r="B25" s="358"/>
      <c r="C25" s="900" t="s">
        <v>578</v>
      </c>
      <c r="D25" s="901"/>
      <c r="E25" s="902"/>
      <c r="F25" s="326" t="s">
        <v>151</v>
      </c>
      <c r="G25" s="798" t="s">
        <v>579</v>
      </c>
      <c r="H25" s="798"/>
      <c r="I25" s="798"/>
      <c r="J25" s="798"/>
      <c r="K25" s="798"/>
      <c r="L25" s="798"/>
      <c r="M25" s="798"/>
      <c r="N25" s="798"/>
      <c r="O25" s="798"/>
      <c r="P25" s="798"/>
      <c r="Q25" s="798"/>
      <c r="R25" s="798"/>
      <c r="S25" s="798"/>
      <c r="T25" s="324"/>
      <c r="V25" s="309" t="s">
        <v>0</v>
      </c>
      <c r="W25" s="309" t="s">
        <v>125</v>
      </c>
      <c r="X25" s="309" t="s">
        <v>0</v>
      </c>
      <c r="Y25" s="324"/>
      <c r="Z25"/>
      <c r="AA25"/>
    </row>
    <row r="26" spans="2:27" ht="69" customHeight="1">
      <c r="B26" s="358"/>
      <c r="C26" s="903"/>
      <c r="D26" s="904"/>
      <c r="E26" s="905"/>
      <c r="F26" s="326" t="s">
        <v>152</v>
      </c>
      <c r="G26" s="798" t="s">
        <v>580</v>
      </c>
      <c r="H26" s="798"/>
      <c r="I26" s="798"/>
      <c r="J26" s="798"/>
      <c r="K26" s="798"/>
      <c r="L26" s="798"/>
      <c r="M26" s="798"/>
      <c r="N26" s="798"/>
      <c r="O26" s="798"/>
      <c r="P26" s="798"/>
      <c r="Q26" s="798"/>
      <c r="R26" s="798"/>
      <c r="S26" s="798"/>
      <c r="T26" s="324"/>
      <c r="V26" s="309" t="s">
        <v>0</v>
      </c>
      <c r="W26" s="309" t="s">
        <v>125</v>
      </c>
      <c r="X26" s="309" t="s">
        <v>0</v>
      </c>
      <c r="Y26" s="324"/>
      <c r="Z26"/>
      <c r="AA26"/>
    </row>
    <row r="27" spans="2:27" ht="49.5" customHeight="1">
      <c r="B27" s="358"/>
      <c r="C27" s="906"/>
      <c r="D27" s="907"/>
      <c r="E27" s="908"/>
      <c r="F27" s="326" t="s">
        <v>154</v>
      </c>
      <c r="G27" s="798" t="s">
        <v>581</v>
      </c>
      <c r="H27" s="798"/>
      <c r="I27" s="798"/>
      <c r="J27" s="798"/>
      <c r="K27" s="798"/>
      <c r="L27" s="798"/>
      <c r="M27" s="798"/>
      <c r="N27" s="798"/>
      <c r="O27" s="798"/>
      <c r="P27" s="798"/>
      <c r="Q27" s="798"/>
      <c r="R27" s="798"/>
      <c r="S27" s="798"/>
      <c r="T27" s="324"/>
      <c r="V27" s="309" t="s">
        <v>0</v>
      </c>
      <c r="W27" s="309" t="s">
        <v>125</v>
      </c>
      <c r="X27" s="309" t="s">
        <v>0</v>
      </c>
      <c r="Y27" s="324"/>
      <c r="Z27"/>
      <c r="AA27"/>
    </row>
    <row r="28" spans="2:27" ht="12.95" customHeight="1">
      <c r="B28" s="361"/>
      <c r="C28" s="314"/>
      <c r="D28" s="314"/>
      <c r="E28" s="314"/>
      <c r="F28" s="314"/>
      <c r="G28" s="314"/>
      <c r="H28" s="314"/>
      <c r="I28" s="314"/>
      <c r="J28" s="314"/>
      <c r="K28" s="314"/>
      <c r="L28" s="314"/>
      <c r="M28" s="314"/>
      <c r="N28" s="314"/>
      <c r="O28" s="314"/>
      <c r="P28" s="314"/>
      <c r="Q28" s="314"/>
      <c r="R28" s="314"/>
      <c r="S28" s="314"/>
      <c r="T28" s="362"/>
      <c r="U28" s="314"/>
      <c r="V28" s="314"/>
      <c r="W28" s="314"/>
      <c r="X28" s="314"/>
      <c r="Y28" s="362"/>
    </row>
    <row r="30" spans="2:27">
      <c r="B30" s="303" t="s">
        <v>332</v>
      </c>
    </row>
    <row r="31" spans="2:27">
      <c r="B31" s="303" t="s">
        <v>333</v>
      </c>
      <c r="K31"/>
      <c r="L31"/>
      <c r="M31"/>
      <c r="N31"/>
      <c r="O31"/>
      <c r="P31"/>
      <c r="Q31"/>
      <c r="R31"/>
      <c r="S31"/>
      <c r="T31"/>
      <c r="U31"/>
      <c r="V31"/>
      <c r="W31"/>
      <c r="X31"/>
      <c r="Y31"/>
      <c r="Z31"/>
      <c r="AA31"/>
    </row>
    <row r="115" spans="3:7">
      <c r="C115" s="314"/>
      <c r="D115" s="314"/>
      <c r="E115" s="314"/>
      <c r="F115" s="314"/>
      <c r="G115" s="314"/>
    </row>
    <row r="116" spans="3:7">
      <c r="C116" s="316"/>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3"/>
  <sheetViews>
    <sheetView view="pageBreakPreview" zoomScale="115" zoomScaleNormal="115" zoomScaleSheetLayoutView="115" workbookViewId="0">
      <selection activeCell="B3" sqref="B3:W3"/>
    </sheetView>
  </sheetViews>
  <sheetFormatPr defaultRowHeight="13.5"/>
  <cols>
    <col min="1" max="1" width="2.125" style="168" customWidth="1"/>
    <col min="2" max="23" width="3.625" style="168" customWidth="1"/>
    <col min="24" max="16384" width="9" style="168"/>
  </cols>
  <sheetData>
    <row r="1" spans="2:23">
      <c r="B1" s="168" t="s">
        <v>582</v>
      </c>
      <c r="M1" s="169"/>
      <c r="N1" s="170"/>
      <c r="O1" s="170"/>
      <c r="P1" s="170"/>
      <c r="Q1" s="169" t="s">
        <v>10</v>
      </c>
      <c r="R1" s="171"/>
      <c r="S1" s="170" t="s">
        <v>11</v>
      </c>
      <c r="T1" s="171"/>
      <c r="U1" s="170" t="s">
        <v>12</v>
      </c>
      <c r="V1" s="171"/>
      <c r="W1" s="170" t="s">
        <v>89</v>
      </c>
    </row>
    <row r="2" spans="2:23" ht="5.0999999999999996" customHeight="1">
      <c r="M2" s="169"/>
      <c r="N2" s="170"/>
      <c r="O2" s="170"/>
      <c r="P2" s="170"/>
      <c r="Q2" s="169"/>
      <c r="R2" s="170"/>
      <c r="S2" s="170"/>
      <c r="T2" s="170"/>
      <c r="U2" s="170"/>
      <c r="V2" s="170"/>
      <c r="W2" s="170"/>
    </row>
    <row r="3" spans="2:23">
      <c r="B3" s="926" t="s">
        <v>583</v>
      </c>
      <c r="C3" s="926"/>
      <c r="D3" s="926"/>
      <c r="E3" s="926"/>
      <c r="F3" s="926"/>
      <c r="G3" s="926"/>
      <c r="H3" s="926"/>
      <c r="I3" s="926"/>
      <c r="J3" s="926"/>
      <c r="K3" s="926"/>
      <c r="L3" s="926"/>
      <c r="M3" s="926"/>
      <c r="N3" s="926"/>
      <c r="O3" s="926"/>
      <c r="P3" s="926"/>
      <c r="Q3" s="926"/>
      <c r="R3" s="926"/>
      <c r="S3" s="926"/>
      <c r="T3" s="926"/>
      <c r="U3" s="926"/>
      <c r="V3" s="926"/>
      <c r="W3" s="926"/>
    </row>
    <row r="4" spans="2:23" ht="5.0999999999999996" customHeight="1">
      <c r="B4" s="170"/>
      <c r="C4" s="170"/>
      <c r="D4" s="170"/>
      <c r="E4" s="170"/>
      <c r="F4" s="170"/>
      <c r="G4" s="170"/>
      <c r="H4" s="170"/>
      <c r="I4" s="170"/>
      <c r="J4" s="170"/>
      <c r="K4" s="170"/>
      <c r="L4" s="170"/>
      <c r="M4" s="170"/>
      <c r="N4" s="170"/>
      <c r="O4" s="170"/>
      <c r="P4" s="170"/>
      <c r="Q4" s="170"/>
      <c r="R4" s="170"/>
      <c r="S4" s="170"/>
      <c r="T4" s="170"/>
      <c r="U4" s="170"/>
      <c r="V4" s="170"/>
      <c r="W4" s="170"/>
    </row>
    <row r="5" spans="2:23">
      <c r="B5" s="170"/>
      <c r="C5" s="170"/>
      <c r="D5" s="170"/>
      <c r="E5" s="170"/>
      <c r="F5" s="170"/>
      <c r="G5" s="170"/>
      <c r="H5" s="170"/>
      <c r="I5" s="170"/>
      <c r="J5" s="170"/>
      <c r="K5" s="170"/>
      <c r="L5" s="170"/>
      <c r="M5" s="170"/>
      <c r="N5" s="170"/>
      <c r="O5" s="170"/>
      <c r="P5" s="169" t="s">
        <v>106</v>
      </c>
      <c r="Q5" s="927"/>
      <c r="R5" s="927"/>
      <c r="S5" s="927"/>
      <c r="T5" s="927"/>
      <c r="U5" s="927"/>
      <c r="V5" s="927"/>
      <c r="W5" s="927"/>
    </row>
    <row r="6" spans="2:23">
      <c r="B6" s="170"/>
      <c r="C6" s="170"/>
      <c r="D6" s="170"/>
      <c r="E6" s="170"/>
      <c r="F6" s="170"/>
      <c r="G6" s="170"/>
      <c r="H6" s="170"/>
      <c r="I6" s="170"/>
      <c r="J6" s="170"/>
      <c r="K6" s="170"/>
      <c r="L6" s="170"/>
      <c r="M6" s="170"/>
      <c r="N6" s="170"/>
      <c r="O6" s="170"/>
      <c r="P6" s="169" t="s">
        <v>92</v>
      </c>
      <c r="Q6" s="928"/>
      <c r="R6" s="928"/>
      <c r="S6" s="928"/>
      <c r="T6" s="928"/>
      <c r="U6" s="928"/>
      <c r="V6" s="928"/>
      <c r="W6" s="928"/>
    </row>
    <row r="7" spans="2:23" ht="10.5" customHeight="1">
      <c r="B7" s="170"/>
      <c r="C7" s="170"/>
      <c r="D7" s="170"/>
      <c r="E7" s="170"/>
      <c r="F7" s="170"/>
      <c r="G7" s="170"/>
      <c r="H7" s="170"/>
      <c r="I7" s="170"/>
      <c r="J7" s="170"/>
      <c r="K7" s="170"/>
      <c r="L7" s="170"/>
      <c r="M7" s="170"/>
      <c r="N7" s="170"/>
      <c r="O7" s="170"/>
      <c r="P7" s="170"/>
      <c r="Q7" s="170"/>
      <c r="R7" s="170"/>
      <c r="S7" s="170"/>
      <c r="T7" s="170"/>
      <c r="U7" s="170"/>
      <c r="V7" s="170"/>
      <c r="W7" s="170"/>
    </row>
    <row r="8" spans="2:23">
      <c r="B8" s="168" t="s">
        <v>584</v>
      </c>
    </row>
    <row r="9" spans="2:23">
      <c r="C9" s="171" t="s">
        <v>0</v>
      </c>
      <c r="D9" s="168" t="s">
        <v>585</v>
      </c>
      <c r="J9" s="171" t="s">
        <v>0</v>
      </c>
      <c r="K9" s="168" t="s">
        <v>586</v>
      </c>
    </row>
    <row r="10" spans="2:23" ht="10.5" customHeight="1"/>
    <row r="11" spans="2:23">
      <c r="B11" s="168" t="s">
        <v>587</v>
      </c>
    </row>
    <row r="12" spans="2:23">
      <c r="C12" s="171" t="s">
        <v>0</v>
      </c>
      <c r="D12" s="168" t="s">
        <v>588</v>
      </c>
    </row>
    <row r="13" spans="2:23">
      <c r="C13" s="171" t="s">
        <v>0</v>
      </c>
      <c r="D13" s="168" t="s">
        <v>589</v>
      </c>
    </row>
    <row r="14" spans="2:23" ht="10.5" customHeight="1"/>
    <row r="15" spans="2:23">
      <c r="B15" s="168" t="s">
        <v>169</v>
      </c>
    </row>
    <row r="16" spans="2:23" ht="60" customHeight="1">
      <c r="B16" s="912"/>
      <c r="C16" s="912"/>
      <c r="D16" s="912"/>
      <c r="E16" s="912"/>
      <c r="F16" s="921" t="s">
        <v>590</v>
      </c>
      <c r="G16" s="922"/>
      <c r="H16" s="922"/>
      <c r="I16" s="922"/>
      <c r="J16" s="922"/>
      <c r="K16" s="922"/>
      <c r="L16" s="923"/>
      <c r="M16" s="915" t="s">
        <v>591</v>
      </c>
      <c r="N16" s="915"/>
      <c r="O16" s="915"/>
      <c r="P16" s="915"/>
      <c r="Q16" s="915"/>
      <c r="R16" s="915"/>
      <c r="S16" s="915"/>
    </row>
    <row r="17" spans="2:23">
      <c r="B17" s="913">
        <v>4</v>
      </c>
      <c r="C17" s="914"/>
      <c r="D17" s="914" t="s">
        <v>88</v>
      </c>
      <c r="E17" s="924"/>
      <c r="F17" s="910"/>
      <c r="G17" s="911"/>
      <c r="H17" s="911"/>
      <c r="I17" s="911"/>
      <c r="J17" s="911"/>
      <c r="K17" s="911"/>
      <c r="L17" s="394" t="s">
        <v>109</v>
      </c>
      <c r="M17" s="910"/>
      <c r="N17" s="911"/>
      <c r="O17" s="911"/>
      <c r="P17" s="911"/>
      <c r="Q17" s="911"/>
      <c r="R17" s="911"/>
      <c r="S17" s="394" t="s">
        <v>109</v>
      </c>
    </row>
    <row r="18" spans="2:23">
      <c r="B18" s="913">
        <v>5</v>
      </c>
      <c r="C18" s="914"/>
      <c r="D18" s="914" t="s">
        <v>88</v>
      </c>
      <c r="E18" s="924"/>
      <c r="F18" s="910"/>
      <c r="G18" s="911"/>
      <c r="H18" s="911"/>
      <c r="I18" s="911"/>
      <c r="J18" s="911"/>
      <c r="K18" s="911"/>
      <c r="L18" s="394" t="s">
        <v>109</v>
      </c>
      <c r="M18" s="910"/>
      <c r="N18" s="911"/>
      <c r="O18" s="911"/>
      <c r="P18" s="911"/>
      <c r="Q18" s="911"/>
      <c r="R18" s="911"/>
      <c r="S18" s="394" t="s">
        <v>109</v>
      </c>
    </row>
    <row r="19" spans="2:23">
      <c r="B19" s="913">
        <v>6</v>
      </c>
      <c r="C19" s="914"/>
      <c r="D19" s="914" t="s">
        <v>88</v>
      </c>
      <c r="E19" s="924"/>
      <c r="F19" s="910"/>
      <c r="G19" s="911"/>
      <c r="H19" s="911"/>
      <c r="I19" s="911"/>
      <c r="J19" s="911"/>
      <c r="K19" s="911"/>
      <c r="L19" s="394" t="s">
        <v>109</v>
      </c>
      <c r="M19" s="910"/>
      <c r="N19" s="911"/>
      <c r="O19" s="911"/>
      <c r="P19" s="911"/>
      <c r="Q19" s="911"/>
      <c r="R19" s="911"/>
      <c r="S19" s="394" t="s">
        <v>109</v>
      </c>
    </row>
    <row r="20" spans="2:23">
      <c r="B20" s="913">
        <v>7</v>
      </c>
      <c r="C20" s="914"/>
      <c r="D20" s="914" t="s">
        <v>88</v>
      </c>
      <c r="E20" s="924"/>
      <c r="F20" s="910"/>
      <c r="G20" s="911"/>
      <c r="H20" s="911"/>
      <c r="I20" s="911"/>
      <c r="J20" s="911"/>
      <c r="K20" s="911"/>
      <c r="L20" s="394" t="s">
        <v>109</v>
      </c>
      <c r="M20" s="910"/>
      <c r="N20" s="911"/>
      <c r="O20" s="911"/>
      <c r="P20" s="911"/>
      <c r="Q20" s="911"/>
      <c r="R20" s="911"/>
      <c r="S20" s="394" t="s">
        <v>109</v>
      </c>
    </row>
    <row r="21" spans="2:23">
      <c r="B21" s="913">
        <v>8</v>
      </c>
      <c r="C21" s="914"/>
      <c r="D21" s="914" t="s">
        <v>88</v>
      </c>
      <c r="E21" s="924"/>
      <c r="F21" s="910"/>
      <c r="G21" s="911"/>
      <c r="H21" s="911"/>
      <c r="I21" s="911"/>
      <c r="J21" s="911"/>
      <c r="K21" s="911"/>
      <c r="L21" s="394" t="s">
        <v>109</v>
      </c>
      <c r="M21" s="910"/>
      <c r="N21" s="911"/>
      <c r="O21" s="911"/>
      <c r="P21" s="911"/>
      <c r="Q21" s="911"/>
      <c r="R21" s="911"/>
      <c r="S21" s="394" t="s">
        <v>109</v>
      </c>
    </row>
    <row r="22" spans="2:23">
      <c r="B22" s="913">
        <v>9</v>
      </c>
      <c r="C22" s="914"/>
      <c r="D22" s="914" t="s">
        <v>88</v>
      </c>
      <c r="E22" s="924"/>
      <c r="F22" s="910"/>
      <c r="G22" s="911"/>
      <c r="H22" s="911"/>
      <c r="I22" s="911"/>
      <c r="J22" s="911"/>
      <c r="K22" s="911"/>
      <c r="L22" s="394" t="s">
        <v>109</v>
      </c>
      <c r="M22" s="910"/>
      <c r="N22" s="911"/>
      <c r="O22" s="911"/>
      <c r="P22" s="911"/>
      <c r="Q22" s="911"/>
      <c r="R22" s="911"/>
      <c r="S22" s="394" t="s">
        <v>109</v>
      </c>
    </row>
    <row r="23" spans="2:23">
      <c r="B23" s="913">
        <v>10</v>
      </c>
      <c r="C23" s="914"/>
      <c r="D23" s="914" t="s">
        <v>88</v>
      </c>
      <c r="E23" s="924"/>
      <c r="F23" s="910"/>
      <c r="G23" s="911"/>
      <c r="H23" s="911"/>
      <c r="I23" s="911"/>
      <c r="J23" s="911"/>
      <c r="K23" s="911"/>
      <c r="L23" s="394" t="s">
        <v>109</v>
      </c>
      <c r="M23" s="910"/>
      <c r="N23" s="911"/>
      <c r="O23" s="911"/>
      <c r="P23" s="911"/>
      <c r="Q23" s="911"/>
      <c r="R23" s="911"/>
      <c r="S23" s="394" t="s">
        <v>109</v>
      </c>
    </row>
    <row r="24" spans="2:23">
      <c r="B24" s="913">
        <v>11</v>
      </c>
      <c r="C24" s="914"/>
      <c r="D24" s="914" t="s">
        <v>88</v>
      </c>
      <c r="E24" s="924"/>
      <c r="F24" s="910"/>
      <c r="G24" s="911"/>
      <c r="H24" s="911"/>
      <c r="I24" s="911"/>
      <c r="J24" s="911"/>
      <c r="K24" s="911"/>
      <c r="L24" s="394" t="s">
        <v>109</v>
      </c>
      <c r="M24" s="910"/>
      <c r="N24" s="911"/>
      <c r="O24" s="911"/>
      <c r="P24" s="911"/>
      <c r="Q24" s="911"/>
      <c r="R24" s="911"/>
      <c r="S24" s="394" t="s">
        <v>109</v>
      </c>
    </row>
    <row r="25" spans="2:23">
      <c r="B25" s="913">
        <v>12</v>
      </c>
      <c r="C25" s="914"/>
      <c r="D25" s="914" t="s">
        <v>88</v>
      </c>
      <c r="E25" s="924"/>
      <c r="F25" s="910"/>
      <c r="G25" s="911"/>
      <c r="H25" s="911"/>
      <c r="I25" s="911"/>
      <c r="J25" s="911"/>
      <c r="K25" s="911"/>
      <c r="L25" s="394" t="s">
        <v>109</v>
      </c>
      <c r="M25" s="910"/>
      <c r="N25" s="911"/>
      <c r="O25" s="911"/>
      <c r="P25" s="911"/>
      <c r="Q25" s="911"/>
      <c r="R25" s="911"/>
      <c r="S25" s="394" t="s">
        <v>109</v>
      </c>
      <c r="U25" s="912" t="s">
        <v>592</v>
      </c>
      <c r="V25" s="912"/>
      <c r="W25" s="912"/>
    </row>
    <row r="26" spans="2:23">
      <c r="B26" s="913">
        <v>1</v>
      </c>
      <c r="C26" s="914"/>
      <c r="D26" s="914" t="s">
        <v>88</v>
      </c>
      <c r="E26" s="924"/>
      <c r="F26" s="910"/>
      <c r="G26" s="911"/>
      <c r="H26" s="911"/>
      <c r="I26" s="911"/>
      <c r="J26" s="911"/>
      <c r="K26" s="911"/>
      <c r="L26" s="394" t="s">
        <v>109</v>
      </c>
      <c r="M26" s="910"/>
      <c r="N26" s="911"/>
      <c r="O26" s="911"/>
      <c r="P26" s="911"/>
      <c r="Q26" s="911"/>
      <c r="R26" s="911"/>
      <c r="S26" s="394" t="s">
        <v>109</v>
      </c>
      <c r="U26" s="925"/>
      <c r="V26" s="925"/>
      <c r="W26" s="925"/>
    </row>
    <row r="27" spans="2:23">
      <c r="B27" s="913">
        <v>2</v>
      </c>
      <c r="C27" s="914"/>
      <c r="D27" s="914" t="s">
        <v>88</v>
      </c>
      <c r="E27" s="924"/>
      <c r="F27" s="910"/>
      <c r="G27" s="911"/>
      <c r="H27" s="911"/>
      <c r="I27" s="911"/>
      <c r="J27" s="911"/>
      <c r="K27" s="911"/>
      <c r="L27" s="394" t="s">
        <v>109</v>
      </c>
      <c r="M27" s="910"/>
      <c r="N27" s="911"/>
      <c r="O27" s="911"/>
      <c r="P27" s="911"/>
      <c r="Q27" s="911"/>
      <c r="R27" s="911"/>
      <c r="S27" s="394" t="s">
        <v>109</v>
      </c>
    </row>
    <row r="28" spans="2:23">
      <c r="B28" s="912" t="s">
        <v>111</v>
      </c>
      <c r="C28" s="912"/>
      <c r="D28" s="912"/>
      <c r="E28" s="912"/>
      <c r="F28" s="913" t="str">
        <f>IF(SUM(F17:K27)=0,"",SUM(F17:K27))</f>
        <v/>
      </c>
      <c r="G28" s="914"/>
      <c r="H28" s="914"/>
      <c r="I28" s="914"/>
      <c r="J28" s="914"/>
      <c r="K28" s="914"/>
      <c r="L28" s="394" t="s">
        <v>109</v>
      </c>
      <c r="M28" s="913" t="str">
        <f>IF(SUM(M17:R27)=0,"",SUM(M17:R27))</f>
        <v/>
      </c>
      <c r="N28" s="914"/>
      <c r="O28" s="914"/>
      <c r="P28" s="914"/>
      <c r="Q28" s="914"/>
      <c r="R28" s="914"/>
      <c r="S28" s="394" t="s">
        <v>109</v>
      </c>
      <c r="U28" s="912" t="s">
        <v>593</v>
      </c>
      <c r="V28" s="912"/>
      <c r="W28" s="912"/>
    </row>
    <row r="29" spans="2:23" ht="39.950000000000003" customHeight="1">
      <c r="B29" s="915" t="s">
        <v>594</v>
      </c>
      <c r="C29" s="912"/>
      <c r="D29" s="912"/>
      <c r="E29" s="912"/>
      <c r="F29" s="916" t="str">
        <f>IF(F28="","",F28/U26)</f>
        <v/>
      </c>
      <c r="G29" s="917"/>
      <c r="H29" s="917"/>
      <c r="I29" s="917"/>
      <c r="J29" s="917"/>
      <c r="K29" s="917"/>
      <c r="L29" s="394" t="s">
        <v>109</v>
      </c>
      <c r="M29" s="916" t="str">
        <f>IF(M28="","",M28/U26)</f>
        <v/>
      </c>
      <c r="N29" s="917"/>
      <c r="O29" s="917"/>
      <c r="P29" s="917"/>
      <c r="Q29" s="917"/>
      <c r="R29" s="917"/>
      <c r="S29" s="394" t="s">
        <v>109</v>
      </c>
      <c r="U29" s="918" t="str">
        <f>IF(F29="","",ROUNDDOWN(M29/F29,3))</f>
        <v/>
      </c>
      <c r="V29" s="919"/>
      <c r="W29" s="920"/>
    </row>
    <row r="31" spans="2:23">
      <c r="B31" s="168" t="s">
        <v>179</v>
      </c>
    </row>
    <row r="32" spans="2:23" ht="60" customHeight="1">
      <c r="B32" s="912"/>
      <c r="C32" s="912"/>
      <c r="D32" s="912"/>
      <c r="E32" s="912"/>
      <c r="F32" s="921" t="s">
        <v>590</v>
      </c>
      <c r="G32" s="922"/>
      <c r="H32" s="922"/>
      <c r="I32" s="922"/>
      <c r="J32" s="922"/>
      <c r="K32" s="922"/>
      <c r="L32" s="923"/>
      <c r="M32" s="915" t="s">
        <v>591</v>
      </c>
      <c r="N32" s="915"/>
      <c r="O32" s="915"/>
      <c r="P32" s="915"/>
      <c r="Q32" s="915"/>
      <c r="R32" s="915"/>
      <c r="S32" s="915"/>
    </row>
    <row r="33" spans="1:23">
      <c r="B33" s="910"/>
      <c r="C33" s="911"/>
      <c r="D33" s="911"/>
      <c r="E33" s="172" t="s">
        <v>88</v>
      </c>
      <c r="F33" s="910"/>
      <c r="G33" s="911"/>
      <c r="H33" s="911"/>
      <c r="I33" s="911"/>
      <c r="J33" s="911"/>
      <c r="K33" s="911"/>
      <c r="L33" s="394" t="s">
        <v>109</v>
      </c>
      <c r="M33" s="910"/>
      <c r="N33" s="911"/>
      <c r="O33" s="911"/>
      <c r="P33" s="911"/>
      <c r="Q33" s="911"/>
      <c r="R33" s="911"/>
      <c r="S33" s="394" t="s">
        <v>109</v>
      </c>
    </row>
    <row r="34" spans="1:23">
      <c r="B34" s="910"/>
      <c r="C34" s="911"/>
      <c r="D34" s="911"/>
      <c r="E34" s="172" t="s">
        <v>88</v>
      </c>
      <c r="F34" s="910"/>
      <c r="G34" s="911"/>
      <c r="H34" s="911"/>
      <c r="I34" s="911"/>
      <c r="J34" s="911"/>
      <c r="K34" s="911"/>
      <c r="L34" s="394" t="s">
        <v>109</v>
      </c>
      <c r="M34" s="910"/>
      <c r="N34" s="911"/>
      <c r="O34" s="911"/>
      <c r="P34" s="911"/>
      <c r="Q34" s="911"/>
      <c r="R34" s="911"/>
      <c r="S34" s="394" t="s">
        <v>109</v>
      </c>
    </row>
    <row r="35" spans="1:23">
      <c r="B35" s="910"/>
      <c r="C35" s="911"/>
      <c r="D35" s="911"/>
      <c r="E35" s="172" t="s">
        <v>180</v>
      </c>
      <c r="F35" s="910"/>
      <c r="G35" s="911"/>
      <c r="H35" s="911"/>
      <c r="I35" s="911"/>
      <c r="J35" s="911"/>
      <c r="K35" s="911"/>
      <c r="L35" s="394" t="s">
        <v>109</v>
      </c>
      <c r="M35" s="910"/>
      <c r="N35" s="911"/>
      <c r="O35" s="911"/>
      <c r="P35" s="911"/>
      <c r="Q35" s="911"/>
      <c r="R35" s="911"/>
      <c r="S35" s="394" t="s">
        <v>109</v>
      </c>
    </row>
    <row r="36" spans="1:23">
      <c r="B36" s="912" t="s">
        <v>111</v>
      </c>
      <c r="C36" s="912"/>
      <c r="D36" s="912"/>
      <c r="E36" s="912"/>
      <c r="F36" s="913" t="str">
        <f>IF(SUM(F33:K35)=0,"",SUM(F33:K35))</f>
        <v/>
      </c>
      <c r="G36" s="914"/>
      <c r="H36" s="914"/>
      <c r="I36" s="914"/>
      <c r="J36" s="914"/>
      <c r="K36" s="914"/>
      <c r="L36" s="394" t="s">
        <v>109</v>
      </c>
      <c r="M36" s="913" t="str">
        <f>IF(SUM(M33:R35)=0,"",SUM(M33:R35))</f>
        <v/>
      </c>
      <c r="N36" s="914"/>
      <c r="O36" s="914"/>
      <c r="P36" s="914"/>
      <c r="Q36" s="914"/>
      <c r="R36" s="914"/>
      <c r="S36" s="394" t="s">
        <v>109</v>
      </c>
      <c r="U36" s="912" t="s">
        <v>593</v>
      </c>
      <c r="V36" s="912"/>
      <c r="W36" s="912"/>
    </row>
    <row r="37" spans="1:23" ht="39.950000000000003" customHeight="1">
      <c r="B37" s="915" t="s">
        <v>594</v>
      </c>
      <c r="C37" s="912"/>
      <c r="D37" s="912"/>
      <c r="E37" s="912"/>
      <c r="F37" s="916" t="str">
        <f>IF(F36="","",F36/3)</f>
        <v/>
      </c>
      <c r="G37" s="917"/>
      <c r="H37" s="917"/>
      <c r="I37" s="917"/>
      <c r="J37" s="917"/>
      <c r="K37" s="917"/>
      <c r="L37" s="394" t="s">
        <v>109</v>
      </c>
      <c r="M37" s="916" t="str">
        <f>IF(M36="","",M36/3)</f>
        <v/>
      </c>
      <c r="N37" s="917"/>
      <c r="O37" s="917"/>
      <c r="P37" s="917"/>
      <c r="Q37" s="917"/>
      <c r="R37" s="917"/>
      <c r="S37" s="394" t="s">
        <v>109</v>
      </c>
      <c r="U37" s="918" t="str">
        <f>IF(F37="","",ROUNDDOWN(M37/F37,3))</f>
        <v/>
      </c>
      <c r="V37" s="919"/>
      <c r="W37" s="920"/>
    </row>
    <row r="38" spans="1:23" ht="5.0999999999999996" customHeight="1">
      <c r="A38" s="286"/>
      <c r="B38" s="288"/>
      <c r="C38" s="285"/>
      <c r="D38" s="285"/>
      <c r="E38" s="285"/>
      <c r="F38" s="284"/>
      <c r="G38" s="284"/>
      <c r="H38" s="284"/>
      <c r="I38" s="284"/>
      <c r="J38" s="284"/>
      <c r="K38" s="284"/>
      <c r="L38" s="285"/>
      <c r="M38" s="284"/>
      <c r="N38" s="284"/>
      <c r="O38" s="284"/>
      <c r="P38" s="284"/>
      <c r="Q38" s="284"/>
      <c r="R38" s="284"/>
      <c r="S38" s="285"/>
      <c r="T38" s="286"/>
      <c r="U38" s="287"/>
      <c r="V38" s="287"/>
      <c r="W38" s="287"/>
    </row>
    <row r="39" spans="1:23">
      <c r="B39" s="168" t="s">
        <v>112</v>
      </c>
      <c r="C39" s="291"/>
    </row>
    <row r="40" spans="1:23">
      <c r="B40" s="909" t="s">
        <v>595</v>
      </c>
      <c r="C40" s="909"/>
      <c r="D40" s="909"/>
      <c r="E40" s="909"/>
      <c r="F40" s="909"/>
      <c r="G40" s="909"/>
      <c r="H40" s="909"/>
      <c r="I40" s="909"/>
      <c r="J40" s="909"/>
      <c r="K40" s="909"/>
      <c r="L40" s="909"/>
      <c r="M40" s="909"/>
      <c r="N40" s="909"/>
      <c r="O40" s="909"/>
      <c r="P40" s="909"/>
      <c r="Q40" s="909"/>
      <c r="R40" s="909"/>
      <c r="S40" s="909"/>
      <c r="T40" s="909"/>
      <c r="U40" s="909"/>
      <c r="V40" s="909"/>
      <c r="W40" s="909"/>
    </row>
    <row r="41" spans="1:23">
      <c r="B41" s="909" t="s">
        <v>596</v>
      </c>
      <c r="C41" s="909"/>
      <c r="D41" s="909"/>
      <c r="E41" s="909"/>
      <c r="F41" s="909"/>
      <c r="G41" s="909"/>
      <c r="H41" s="909"/>
      <c r="I41" s="909"/>
      <c r="J41" s="909"/>
      <c r="K41" s="909"/>
      <c r="L41" s="909"/>
      <c r="M41" s="909"/>
      <c r="N41" s="909"/>
      <c r="O41" s="909"/>
      <c r="P41" s="909"/>
      <c r="Q41" s="909"/>
      <c r="R41" s="909"/>
      <c r="S41" s="909"/>
      <c r="T41" s="909"/>
      <c r="U41" s="909"/>
      <c r="V41" s="909"/>
      <c r="W41" s="909"/>
    </row>
    <row r="42" spans="1:23">
      <c r="B42" s="909" t="s">
        <v>597</v>
      </c>
      <c r="C42" s="909"/>
      <c r="D42" s="909"/>
      <c r="E42" s="909"/>
      <c r="F42" s="909"/>
      <c r="G42" s="909"/>
      <c r="H42" s="909"/>
      <c r="I42" s="909"/>
      <c r="J42" s="909"/>
      <c r="K42" s="909"/>
      <c r="L42" s="909"/>
      <c r="M42" s="909"/>
      <c r="N42" s="909"/>
      <c r="O42" s="909"/>
      <c r="P42" s="909"/>
      <c r="Q42" s="909"/>
      <c r="R42" s="909"/>
      <c r="S42" s="909"/>
      <c r="T42" s="909"/>
      <c r="U42" s="909"/>
      <c r="V42" s="909"/>
      <c r="W42" s="909"/>
    </row>
    <row r="43" spans="1:23">
      <c r="B43" s="909" t="s">
        <v>598</v>
      </c>
      <c r="C43" s="909"/>
      <c r="D43" s="909"/>
      <c r="E43" s="909"/>
      <c r="F43" s="909"/>
      <c r="G43" s="909"/>
      <c r="H43" s="909"/>
      <c r="I43" s="909"/>
      <c r="J43" s="909"/>
      <c r="K43" s="909"/>
      <c r="L43" s="909"/>
      <c r="M43" s="909"/>
      <c r="N43" s="909"/>
      <c r="O43" s="909"/>
      <c r="P43" s="909"/>
      <c r="Q43" s="909"/>
      <c r="R43" s="909"/>
      <c r="S43" s="909"/>
      <c r="T43" s="909"/>
      <c r="U43" s="909"/>
      <c r="V43" s="909"/>
      <c r="W43" s="909"/>
    </row>
    <row r="44" spans="1:23">
      <c r="B44" s="909" t="s">
        <v>599</v>
      </c>
      <c r="C44" s="909"/>
      <c r="D44" s="909"/>
      <c r="E44" s="909"/>
      <c r="F44" s="909"/>
      <c r="G44" s="909"/>
      <c r="H44" s="909"/>
      <c r="I44" s="909"/>
      <c r="J44" s="909"/>
      <c r="K44" s="909"/>
      <c r="L44" s="909"/>
      <c r="M44" s="909"/>
      <c r="N44" s="909"/>
      <c r="O44" s="909"/>
      <c r="P44" s="909"/>
      <c r="Q44" s="909"/>
      <c r="R44" s="909"/>
      <c r="S44" s="909"/>
      <c r="T44" s="909"/>
      <c r="U44" s="909"/>
      <c r="V44" s="909"/>
      <c r="W44" s="909"/>
    </row>
    <row r="45" spans="1:23">
      <c r="B45" s="909" t="s">
        <v>600</v>
      </c>
      <c r="C45" s="909"/>
      <c r="D45" s="909"/>
      <c r="E45" s="909"/>
      <c r="F45" s="909"/>
      <c r="G45" s="909"/>
      <c r="H45" s="909"/>
      <c r="I45" s="909"/>
      <c r="J45" s="909"/>
      <c r="K45" s="909"/>
      <c r="L45" s="909"/>
      <c r="M45" s="909"/>
      <c r="N45" s="909"/>
      <c r="O45" s="909"/>
      <c r="P45" s="909"/>
      <c r="Q45" s="909"/>
      <c r="R45" s="909"/>
      <c r="S45" s="909"/>
      <c r="T45" s="909"/>
      <c r="U45" s="909"/>
      <c r="V45" s="909"/>
      <c r="W45" s="909"/>
    </row>
    <row r="46" spans="1:23">
      <c r="B46" s="909" t="s">
        <v>601</v>
      </c>
      <c r="C46" s="909"/>
      <c r="D46" s="909"/>
      <c r="E46" s="909"/>
      <c r="F46" s="909"/>
      <c r="G46" s="909"/>
      <c r="H46" s="909"/>
      <c r="I46" s="909"/>
      <c r="J46" s="909"/>
      <c r="K46" s="909"/>
      <c r="L46" s="909"/>
      <c r="M46" s="909"/>
      <c r="N46" s="909"/>
      <c r="O46" s="909"/>
      <c r="P46" s="909"/>
      <c r="Q46" s="909"/>
      <c r="R46" s="909"/>
      <c r="S46" s="909"/>
      <c r="T46" s="909"/>
      <c r="U46" s="909"/>
      <c r="V46" s="909"/>
      <c r="W46" s="909"/>
    </row>
    <row r="47" spans="1:23">
      <c r="B47" s="909" t="s">
        <v>602</v>
      </c>
      <c r="C47" s="909"/>
      <c r="D47" s="909"/>
      <c r="E47" s="909"/>
      <c r="F47" s="909"/>
      <c r="G47" s="909"/>
      <c r="H47" s="909"/>
      <c r="I47" s="909"/>
      <c r="J47" s="909"/>
      <c r="K47" s="909"/>
      <c r="L47" s="909"/>
      <c r="M47" s="909"/>
      <c r="N47" s="909"/>
      <c r="O47" s="909"/>
      <c r="P47" s="909"/>
      <c r="Q47" s="909"/>
      <c r="R47" s="909"/>
      <c r="S47" s="909"/>
      <c r="T47" s="909"/>
      <c r="U47" s="909"/>
      <c r="V47" s="909"/>
      <c r="W47" s="909"/>
    </row>
    <row r="48" spans="1:23">
      <c r="B48" s="909"/>
      <c r="C48" s="909"/>
      <c r="D48" s="909"/>
      <c r="E48" s="909"/>
      <c r="F48" s="909"/>
      <c r="G48" s="909"/>
      <c r="H48" s="909"/>
      <c r="I48" s="909"/>
      <c r="J48" s="909"/>
      <c r="K48" s="909"/>
      <c r="L48" s="909"/>
      <c r="M48" s="909"/>
      <c r="N48" s="909"/>
      <c r="O48" s="909"/>
      <c r="P48" s="909"/>
      <c r="Q48" s="909"/>
      <c r="R48" s="909"/>
      <c r="S48" s="909"/>
      <c r="T48" s="909"/>
      <c r="U48" s="909"/>
      <c r="V48" s="909"/>
      <c r="W48" s="909"/>
    </row>
    <row r="49" spans="2:23">
      <c r="B49" s="909"/>
      <c r="C49" s="909"/>
      <c r="D49" s="909"/>
      <c r="E49" s="909"/>
      <c r="F49" s="909"/>
      <c r="G49" s="909"/>
      <c r="H49" s="909"/>
      <c r="I49" s="909"/>
      <c r="J49" s="909"/>
      <c r="K49" s="909"/>
      <c r="L49" s="909"/>
      <c r="M49" s="909"/>
      <c r="N49" s="909"/>
      <c r="O49" s="909"/>
      <c r="P49" s="909"/>
      <c r="Q49" s="909"/>
      <c r="R49" s="909"/>
      <c r="S49" s="909"/>
      <c r="T49" s="909"/>
      <c r="U49" s="909"/>
      <c r="V49" s="909"/>
      <c r="W49" s="909"/>
    </row>
    <row r="122" spans="3:7">
      <c r="C122" s="286"/>
      <c r="D122" s="286"/>
      <c r="E122" s="286"/>
      <c r="F122" s="286"/>
      <c r="G122" s="286"/>
    </row>
    <row r="123" spans="3:7">
      <c r="C123" s="29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election activeCell="B4" sqref="B4:AB4"/>
    </sheetView>
  </sheetViews>
  <sheetFormatPr defaultColWidth="4" defaultRowHeight="13.5"/>
  <cols>
    <col min="1" max="1" width="1.5" style="303" customWidth="1"/>
    <col min="2" max="2" width="3.125" style="303" customWidth="1"/>
    <col min="3" max="3" width="1.125" style="303" customWidth="1"/>
    <col min="4" max="22" width="4" style="303"/>
    <col min="23" max="23" width="3.125" style="303" customWidth="1"/>
    <col min="24" max="24" width="2.375" style="303" customWidth="1"/>
    <col min="25" max="25" width="4" style="303"/>
    <col min="26" max="26" width="2.25" style="303" customWidth="1"/>
    <col min="27" max="27" width="4" style="303"/>
    <col min="28" max="28" width="2.375" style="303" customWidth="1"/>
    <col min="29" max="29" width="1.5" style="303" customWidth="1"/>
    <col min="30" max="32" width="4" style="303"/>
    <col min="33" max="33" width="6.625" style="303" bestFit="1" customWidth="1"/>
    <col min="34" max="16384" width="4" style="303"/>
  </cols>
  <sheetData>
    <row r="2" spans="2:33">
      <c r="B2" s="303" t="s">
        <v>603</v>
      </c>
      <c r="C2"/>
      <c r="D2"/>
      <c r="E2"/>
      <c r="F2"/>
      <c r="G2"/>
      <c r="H2"/>
      <c r="I2"/>
      <c r="J2"/>
      <c r="K2"/>
      <c r="L2"/>
      <c r="M2"/>
      <c r="N2"/>
      <c r="O2"/>
      <c r="P2"/>
      <c r="Q2"/>
      <c r="R2"/>
      <c r="S2"/>
      <c r="T2"/>
      <c r="U2"/>
      <c r="V2"/>
      <c r="W2"/>
      <c r="X2"/>
      <c r="Y2"/>
      <c r="Z2"/>
      <c r="AA2"/>
      <c r="AB2"/>
    </row>
    <row r="4" spans="2:33" ht="34.5" customHeight="1">
      <c r="B4" s="899" t="s">
        <v>604</v>
      </c>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row>
    <row r="5" spans="2:33" ht="16.5" customHeight="1">
      <c r="B5" s="719" t="s">
        <v>605</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2"/>
      <c r="AD5" s="2"/>
    </row>
    <row r="6" spans="2:33" ht="13.5" customHeight="1"/>
    <row r="7" spans="2:33" ht="24" customHeight="1">
      <c r="B7" s="731" t="s">
        <v>308</v>
      </c>
      <c r="C7" s="731"/>
      <c r="D7" s="731"/>
      <c r="E7" s="731"/>
      <c r="F7" s="731"/>
      <c r="G7" s="732"/>
      <c r="H7" s="733"/>
      <c r="I7" s="733"/>
      <c r="J7" s="733"/>
      <c r="K7" s="733"/>
      <c r="L7" s="733"/>
      <c r="M7" s="733"/>
      <c r="N7" s="733"/>
      <c r="O7" s="733"/>
      <c r="P7" s="733"/>
      <c r="Q7" s="733"/>
      <c r="R7" s="733"/>
      <c r="S7" s="733"/>
      <c r="T7" s="733"/>
      <c r="U7" s="733"/>
      <c r="V7" s="733"/>
      <c r="W7" s="733"/>
      <c r="X7" s="733"/>
      <c r="Y7" s="733"/>
      <c r="Z7" s="733"/>
      <c r="AA7" s="733"/>
      <c r="AB7" s="734"/>
    </row>
    <row r="8" spans="2:33" ht="24" customHeight="1">
      <c r="B8" s="731" t="s">
        <v>215</v>
      </c>
      <c r="C8" s="731"/>
      <c r="D8" s="731"/>
      <c r="E8" s="731"/>
      <c r="F8" s="731"/>
      <c r="G8" s="301" t="s">
        <v>0</v>
      </c>
      <c r="H8" s="375" t="s">
        <v>117</v>
      </c>
      <c r="I8" s="375"/>
      <c r="J8" s="375"/>
      <c r="K8" s="375"/>
      <c r="L8" s="301" t="s">
        <v>0</v>
      </c>
      <c r="M8" s="375" t="s">
        <v>118</v>
      </c>
      <c r="N8" s="375"/>
      <c r="O8" s="375"/>
      <c r="P8" s="375"/>
      <c r="Q8" s="301" t="s">
        <v>0</v>
      </c>
      <c r="R8" s="375" t="s">
        <v>119</v>
      </c>
      <c r="S8" s="375"/>
      <c r="T8" s="375"/>
      <c r="U8" s="375"/>
      <c r="V8" s="375"/>
      <c r="W8" s="375"/>
      <c r="X8" s="375"/>
      <c r="Y8" s="375"/>
      <c r="Z8" s="352"/>
      <c r="AA8" s="352"/>
      <c r="AB8" s="353"/>
    </row>
    <row r="9" spans="2:33" ht="21.95" customHeight="1">
      <c r="B9" s="724" t="s">
        <v>309</v>
      </c>
      <c r="C9" s="725"/>
      <c r="D9" s="725"/>
      <c r="E9" s="725"/>
      <c r="F9" s="726"/>
      <c r="G9" s="305" t="s">
        <v>0</v>
      </c>
      <c r="H9" s="316" t="s">
        <v>551</v>
      </c>
      <c r="I9" s="333"/>
      <c r="J9" s="333"/>
      <c r="K9" s="333"/>
      <c r="L9" s="333"/>
      <c r="M9" s="333"/>
      <c r="N9" s="333"/>
      <c r="O9" s="333"/>
      <c r="P9" s="333"/>
      <c r="Q9" s="333"/>
      <c r="R9" s="333"/>
      <c r="S9" s="333"/>
      <c r="T9" s="333"/>
      <c r="U9" s="333"/>
      <c r="V9" s="333"/>
      <c r="W9" s="333"/>
      <c r="X9" s="333"/>
      <c r="Y9" s="333"/>
      <c r="Z9" s="333"/>
      <c r="AA9" s="333"/>
      <c r="AB9" s="335"/>
    </row>
    <row r="10" spans="2:33" ht="21.95" customHeight="1">
      <c r="B10" s="727"/>
      <c r="C10" s="728"/>
      <c r="D10" s="728"/>
      <c r="E10" s="728"/>
      <c r="F10" s="729"/>
      <c r="G10" s="317" t="s">
        <v>0</v>
      </c>
      <c r="H10" s="314" t="s">
        <v>552</v>
      </c>
      <c r="I10" s="338"/>
      <c r="J10" s="338"/>
      <c r="K10" s="338"/>
      <c r="L10" s="338"/>
      <c r="M10" s="338"/>
      <c r="N10" s="338"/>
      <c r="O10" s="338"/>
      <c r="P10" s="338"/>
      <c r="Q10" s="338"/>
      <c r="R10" s="338"/>
      <c r="S10" s="338"/>
      <c r="T10" s="338"/>
      <c r="U10" s="338"/>
      <c r="V10" s="338"/>
      <c r="W10" s="338"/>
      <c r="X10" s="338"/>
      <c r="Y10" s="338"/>
      <c r="Z10" s="338"/>
      <c r="AA10" s="338"/>
      <c r="AB10" s="339"/>
    </row>
    <row r="11" spans="2:33" ht="13.5" customHeight="1">
      <c r="AG11" s="167"/>
    </row>
    <row r="12" spans="2:33" ht="12.95" customHeight="1">
      <c r="B12" s="359"/>
      <c r="C12" s="316"/>
      <c r="D12" s="316"/>
      <c r="E12" s="316"/>
      <c r="F12" s="316"/>
      <c r="G12" s="316"/>
      <c r="H12" s="316"/>
      <c r="I12" s="316"/>
      <c r="J12" s="316"/>
      <c r="K12" s="316"/>
      <c r="L12" s="316"/>
      <c r="M12" s="316"/>
      <c r="N12" s="316"/>
      <c r="O12" s="316"/>
      <c r="P12" s="316"/>
      <c r="Q12" s="316"/>
      <c r="R12" s="316"/>
      <c r="S12" s="316"/>
      <c r="T12" s="316"/>
      <c r="U12" s="316"/>
      <c r="V12" s="316"/>
      <c r="W12" s="316"/>
      <c r="X12" s="359"/>
      <c r="Y12" s="316"/>
      <c r="Z12" s="316"/>
      <c r="AA12" s="316"/>
      <c r="AB12" s="360"/>
      <c r="AC12"/>
      <c r="AD12"/>
    </row>
    <row r="13" spans="2:33" ht="17.100000000000001" customHeight="1">
      <c r="B13" s="165" t="s">
        <v>606</v>
      </c>
      <c r="C13" s="166"/>
      <c r="X13" s="358"/>
      <c r="Y13" s="101" t="s">
        <v>124</v>
      </c>
      <c r="Z13" s="101" t="s">
        <v>125</v>
      </c>
      <c r="AA13" s="101" t="s">
        <v>126</v>
      </c>
      <c r="AB13" s="324"/>
      <c r="AC13"/>
      <c r="AD13"/>
    </row>
    <row r="14" spans="2:33" ht="17.100000000000001" customHeight="1">
      <c r="B14" s="358"/>
      <c r="X14" s="358"/>
      <c r="AB14" s="324"/>
      <c r="AC14"/>
      <c r="AD14"/>
    </row>
    <row r="15" spans="2:33" ht="49.15" customHeight="1">
      <c r="B15" s="358"/>
      <c r="C15" s="897" t="s">
        <v>555</v>
      </c>
      <c r="D15" s="897"/>
      <c r="E15" s="897"/>
      <c r="F15" s="326" t="s">
        <v>151</v>
      </c>
      <c r="G15" s="892" t="s">
        <v>569</v>
      </c>
      <c r="H15" s="892"/>
      <c r="I15" s="892"/>
      <c r="J15" s="892"/>
      <c r="K15" s="892"/>
      <c r="L15" s="892"/>
      <c r="M15" s="892"/>
      <c r="N15" s="892"/>
      <c r="O15" s="892"/>
      <c r="P15" s="892"/>
      <c r="Q15" s="892"/>
      <c r="R15" s="892"/>
      <c r="S15" s="892"/>
      <c r="T15" s="892"/>
      <c r="U15" s="892"/>
      <c r="V15" s="893"/>
      <c r="X15" s="358"/>
      <c r="Y15" s="309" t="s">
        <v>0</v>
      </c>
      <c r="Z15" s="309" t="s">
        <v>125</v>
      </c>
      <c r="AA15" s="309" t="s">
        <v>0</v>
      </c>
      <c r="AB15" s="324"/>
      <c r="AC15"/>
      <c r="AD15"/>
    </row>
    <row r="16" spans="2:33" ht="80.25" customHeight="1">
      <c r="B16" s="358"/>
      <c r="C16" s="897"/>
      <c r="D16" s="897"/>
      <c r="E16" s="897"/>
      <c r="F16" s="327"/>
      <c r="G16" s="815" t="s">
        <v>607</v>
      </c>
      <c r="H16" s="815"/>
      <c r="I16" s="815"/>
      <c r="J16" s="815"/>
      <c r="K16" s="815"/>
      <c r="L16" s="815"/>
      <c r="M16" s="815"/>
      <c r="N16" s="815"/>
      <c r="O16" s="815"/>
      <c r="P16" s="815"/>
      <c r="Q16" s="815"/>
      <c r="R16" s="815"/>
      <c r="S16" s="815"/>
      <c r="T16" s="815"/>
      <c r="U16" s="815"/>
      <c r="V16" s="816"/>
      <c r="X16" s="358"/>
      <c r="Y16" s="309" t="s">
        <v>0</v>
      </c>
      <c r="Z16" s="309" t="s">
        <v>125</v>
      </c>
      <c r="AA16" s="309" t="s">
        <v>0</v>
      </c>
      <c r="AB16" s="324"/>
      <c r="AC16"/>
      <c r="AD16"/>
    </row>
    <row r="17" spans="2:30" ht="19.5" customHeight="1">
      <c r="B17" s="358"/>
      <c r="C17" s="897"/>
      <c r="D17" s="897"/>
      <c r="E17" s="897"/>
      <c r="F17" s="192" t="s">
        <v>152</v>
      </c>
      <c r="G17" s="322"/>
      <c r="H17" s="322"/>
      <c r="I17" s="322"/>
      <c r="J17" s="322"/>
      <c r="K17" s="322"/>
      <c r="L17" s="322"/>
      <c r="M17" s="322"/>
      <c r="N17" s="322"/>
      <c r="O17" s="322"/>
      <c r="P17" s="322"/>
      <c r="Q17" s="322"/>
      <c r="R17" s="322"/>
      <c r="S17" s="322"/>
      <c r="T17" s="322"/>
      <c r="U17" s="322"/>
      <c r="V17" s="336"/>
      <c r="X17" s="358"/>
      <c r="AB17" s="324"/>
      <c r="AC17"/>
      <c r="AD17"/>
    </row>
    <row r="18" spans="2:30" ht="19.5" customHeight="1">
      <c r="B18" s="358"/>
      <c r="C18" s="897"/>
      <c r="D18" s="897"/>
      <c r="E18" s="897"/>
      <c r="F18" s="192"/>
      <c r="H18" s="374" t="s">
        <v>608</v>
      </c>
      <c r="I18" s="375"/>
      <c r="J18" s="375"/>
      <c r="K18" s="375"/>
      <c r="L18" s="375"/>
      <c r="M18" s="375"/>
      <c r="N18" s="375"/>
      <c r="O18" s="375"/>
      <c r="P18" s="375"/>
      <c r="Q18" s="385"/>
      <c r="R18" s="721"/>
      <c r="S18" s="722"/>
      <c r="T18" s="722"/>
      <c r="U18" s="353" t="s">
        <v>231</v>
      </c>
      <c r="V18" s="336"/>
      <c r="X18" s="358"/>
      <c r="AB18" s="324"/>
      <c r="AC18"/>
      <c r="AD18"/>
    </row>
    <row r="19" spans="2:30" ht="19.5" customHeight="1">
      <c r="B19" s="358"/>
      <c r="C19" s="897"/>
      <c r="D19" s="897"/>
      <c r="E19" s="897"/>
      <c r="F19" s="192"/>
      <c r="H19" s="374" t="s">
        <v>609</v>
      </c>
      <c r="I19" s="375"/>
      <c r="J19" s="375"/>
      <c r="K19" s="375"/>
      <c r="L19" s="375"/>
      <c r="M19" s="375"/>
      <c r="N19" s="375"/>
      <c r="O19" s="375"/>
      <c r="P19" s="375"/>
      <c r="Q19" s="385"/>
      <c r="R19" s="721"/>
      <c r="S19" s="722"/>
      <c r="T19" s="722"/>
      <c r="U19" s="353" t="s">
        <v>231</v>
      </c>
      <c r="V19" s="336"/>
      <c r="X19" s="358"/>
      <c r="AB19" s="324"/>
      <c r="AC19"/>
      <c r="AD19"/>
    </row>
    <row r="20" spans="2:30" ht="19.5" customHeight="1">
      <c r="B20" s="358"/>
      <c r="C20" s="897"/>
      <c r="D20" s="897"/>
      <c r="E20" s="897"/>
      <c r="F20" s="192"/>
      <c r="H20" s="374" t="s">
        <v>233</v>
      </c>
      <c r="I20" s="375"/>
      <c r="J20" s="375"/>
      <c r="K20" s="375"/>
      <c r="L20" s="375"/>
      <c r="M20" s="375"/>
      <c r="N20" s="375"/>
      <c r="O20" s="375"/>
      <c r="P20" s="375"/>
      <c r="Q20" s="385"/>
      <c r="R20" s="929" t="str">
        <f>(IFERROR(ROUNDDOWN(R19/R18*100,0),""))</f>
        <v/>
      </c>
      <c r="S20" s="930"/>
      <c r="T20" s="930"/>
      <c r="U20" s="353" t="s">
        <v>178</v>
      </c>
      <c r="V20" s="336"/>
      <c r="X20" s="358"/>
      <c r="AB20" s="324"/>
      <c r="AC20"/>
      <c r="AD20"/>
    </row>
    <row r="21" spans="2:30" ht="19.5" customHeight="1">
      <c r="B21" s="358"/>
      <c r="C21" s="897"/>
      <c r="D21" s="897"/>
      <c r="E21" s="897"/>
      <c r="F21" s="364"/>
      <c r="G21" s="338"/>
      <c r="H21" s="338"/>
      <c r="I21" s="338"/>
      <c r="J21" s="338"/>
      <c r="K21" s="338"/>
      <c r="L21" s="338"/>
      <c r="M21" s="338"/>
      <c r="N21" s="338"/>
      <c r="O21" s="338"/>
      <c r="P21" s="338"/>
      <c r="Q21" s="338"/>
      <c r="R21" s="338"/>
      <c r="S21" s="338"/>
      <c r="T21" s="338"/>
      <c r="U21" s="338"/>
      <c r="V21" s="339"/>
      <c r="X21" s="358"/>
      <c r="AB21" s="324"/>
      <c r="AC21"/>
      <c r="AD21"/>
    </row>
    <row r="22" spans="2:30" ht="63" customHeight="1">
      <c r="B22" s="358"/>
      <c r="C22" s="897"/>
      <c r="D22" s="897"/>
      <c r="E22" s="897"/>
      <c r="F22" s="364" t="s">
        <v>154</v>
      </c>
      <c r="G22" s="891" t="s">
        <v>610</v>
      </c>
      <c r="H22" s="892"/>
      <c r="I22" s="892"/>
      <c r="J22" s="892"/>
      <c r="K22" s="892"/>
      <c r="L22" s="892"/>
      <c r="M22" s="892"/>
      <c r="N22" s="892"/>
      <c r="O22" s="892"/>
      <c r="P22" s="892"/>
      <c r="Q22" s="892"/>
      <c r="R22" s="892"/>
      <c r="S22" s="892"/>
      <c r="T22" s="892"/>
      <c r="U22" s="892"/>
      <c r="V22" s="893"/>
      <c r="X22" s="358"/>
      <c r="Y22" s="309" t="s">
        <v>0</v>
      </c>
      <c r="Z22" s="309" t="s">
        <v>125</v>
      </c>
      <c r="AA22" s="309" t="s">
        <v>0</v>
      </c>
      <c r="AB22" s="324"/>
      <c r="AC22"/>
      <c r="AD22"/>
    </row>
    <row r="23" spans="2:30" ht="37.15" customHeight="1">
      <c r="B23" s="358"/>
      <c r="C23" s="897"/>
      <c r="D23" s="897"/>
      <c r="E23" s="897"/>
      <c r="F23" s="364" t="s">
        <v>318</v>
      </c>
      <c r="G23" s="891" t="s">
        <v>611</v>
      </c>
      <c r="H23" s="892"/>
      <c r="I23" s="892"/>
      <c r="J23" s="892"/>
      <c r="K23" s="892"/>
      <c r="L23" s="892"/>
      <c r="M23" s="892"/>
      <c r="N23" s="892"/>
      <c r="O23" s="892"/>
      <c r="P23" s="892"/>
      <c r="Q23" s="892"/>
      <c r="R23" s="892"/>
      <c r="S23" s="892"/>
      <c r="T23" s="892"/>
      <c r="U23" s="892"/>
      <c r="V23" s="893"/>
      <c r="X23" s="358"/>
      <c r="Y23" s="309" t="s">
        <v>0</v>
      </c>
      <c r="Z23" s="309" t="s">
        <v>125</v>
      </c>
      <c r="AA23" s="309" t="s">
        <v>0</v>
      </c>
      <c r="AB23" s="324"/>
      <c r="AC23"/>
      <c r="AD23"/>
    </row>
    <row r="24" spans="2:30" ht="16.899999999999999" customHeight="1">
      <c r="B24" s="358"/>
      <c r="C24" s="386"/>
      <c r="D24" s="386"/>
      <c r="E24" s="386"/>
      <c r="F24" s="309"/>
      <c r="G24" s="322"/>
      <c r="H24" s="322"/>
      <c r="I24" s="322"/>
      <c r="J24" s="322"/>
      <c r="K24" s="322"/>
      <c r="L24" s="322"/>
      <c r="M24" s="322"/>
      <c r="N24" s="322"/>
      <c r="O24" s="322"/>
      <c r="P24" s="322"/>
      <c r="Q24" s="322"/>
      <c r="R24" s="322"/>
      <c r="S24" s="322"/>
      <c r="T24" s="322"/>
      <c r="U24" s="322"/>
      <c r="V24" s="322"/>
      <c r="X24" s="358"/>
      <c r="AB24" s="324"/>
      <c r="AC24"/>
      <c r="AD24"/>
    </row>
    <row r="25" spans="2:30" ht="49.9" customHeight="1">
      <c r="B25" s="358"/>
      <c r="C25" s="895" t="s">
        <v>612</v>
      </c>
      <c r="D25" s="895"/>
      <c r="E25" s="895"/>
      <c r="F25" s="326" t="s">
        <v>151</v>
      </c>
      <c r="G25" s="891" t="s">
        <v>574</v>
      </c>
      <c r="H25" s="892"/>
      <c r="I25" s="892"/>
      <c r="J25" s="892"/>
      <c r="K25" s="892"/>
      <c r="L25" s="892"/>
      <c r="M25" s="892"/>
      <c r="N25" s="892"/>
      <c r="O25" s="892"/>
      <c r="P25" s="892"/>
      <c r="Q25" s="892"/>
      <c r="R25" s="892"/>
      <c r="S25" s="892"/>
      <c r="T25" s="892"/>
      <c r="U25" s="892"/>
      <c r="V25" s="893"/>
      <c r="X25" s="358"/>
      <c r="Y25" s="309" t="s">
        <v>0</v>
      </c>
      <c r="Z25" s="309" t="s">
        <v>125</v>
      </c>
      <c r="AA25" s="309" t="s">
        <v>0</v>
      </c>
      <c r="AB25" s="324"/>
      <c r="AC25"/>
      <c r="AD25"/>
    </row>
    <row r="26" spans="2:30" ht="79.150000000000006" customHeight="1">
      <c r="B26" s="358"/>
      <c r="C26" s="895"/>
      <c r="D26" s="895"/>
      <c r="E26" s="895"/>
      <c r="F26" s="327"/>
      <c r="G26" s="815" t="s">
        <v>613</v>
      </c>
      <c r="H26" s="815"/>
      <c r="I26" s="815"/>
      <c r="J26" s="815"/>
      <c r="K26" s="815"/>
      <c r="L26" s="815"/>
      <c r="M26" s="815"/>
      <c r="N26" s="815"/>
      <c r="O26" s="815"/>
      <c r="P26" s="815"/>
      <c r="Q26" s="815"/>
      <c r="R26" s="815"/>
      <c r="S26" s="815"/>
      <c r="T26" s="815"/>
      <c r="U26" s="815"/>
      <c r="V26" s="816"/>
      <c r="X26" s="358"/>
      <c r="Y26" s="309" t="s">
        <v>0</v>
      </c>
      <c r="Z26" s="309" t="s">
        <v>125</v>
      </c>
      <c r="AA26" s="309" t="s">
        <v>0</v>
      </c>
      <c r="AB26" s="324"/>
      <c r="AC26"/>
      <c r="AD26"/>
    </row>
    <row r="27" spans="2:30" ht="19.5" customHeight="1">
      <c r="B27" s="358"/>
      <c r="C27" s="895"/>
      <c r="D27" s="895"/>
      <c r="E27" s="895"/>
      <c r="F27" s="192" t="s">
        <v>152</v>
      </c>
      <c r="G27" s="322"/>
      <c r="H27" s="322"/>
      <c r="I27" s="322"/>
      <c r="J27" s="322"/>
      <c r="K27" s="322"/>
      <c r="L27" s="322"/>
      <c r="M27" s="322"/>
      <c r="N27" s="322"/>
      <c r="O27" s="322"/>
      <c r="P27" s="322"/>
      <c r="Q27" s="322"/>
      <c r="R27" s="322"/>
      <c r="S27" s="322"/>
      <c r="T27" s="322"/>
      <c r="U27" s="322"/>
      <c r="V27" s="336"/>
      <c r="X27" s="358"/>
      <c r="AB27" s="324"/>
      <c r="AC27"/>
      <c r="AD27"/>
    </row>
    <row r="28" spans="2:30" ht="19.5" customHeight="1">
      <c r="B28" s="358"/>
      <c r="C28" s="895"/>
      <c r="D28" s="895"/>
      <c r="E28" s="895"/>
      <c r="F28" s="192"/>
      <c r="H28" s="374" t="s">
        <v>608</v>
      </c>
      <c r="I28" s="375"/>
      <c r="J28" s="375"/>
      <c r="K28" s="375"/>
      <c r="L28" s="375"/>
      <c r="M28" s="375"/>
      <c r="N28" s="375"/>
      <c r="O28" s="375"/>
      <c r="P28" s="375"/>
      <c r="Q28" s="385"/>
      <c r="R28" s="721"/>
      <c r="S28" s="722"/>
      <c r="T28" s="722"/>
      <c r="U28" s="353" t="s">
        <v>231</v>
      </c>
      <c r="V28" s="336"/>
      <c r="X28" s="358"/>
      <c r="AB28" s="324"/>
      <c r="AC28"/>
      <c r="AD28"/>
    </row>
    <row r="29" spans="2:30" ht="19.5" customHeight="1">
      <c r="B29" s="358"/>
      <c r="C29" s="895"/>
      <c r="D29" s="895"/>
      <c r="E29" s="895"/>
      <c r="F29" s="192"/>
      <c r="H29" s="374" t="s">
        <v>609</v>
      </c>
      <c r="I29" s="375"/>
      <c r="J29" s="375"/>
      <c r="K29" s="375"/>
      <c r="L29" s="375"/>
      <c r="M29" s="375"/>
      <c r="N29" s="375"/>
      <c r="O29" s="375"/>
      <c r="P29" s="375"/>
      <c r="Q29" s="385"/>
      <c r="R29" s="721"/>
      <c r="S29" s="722"/>
      <c r="T29" s="722"/>
      <c r="U29" s="353" t="s">
        <v>231</v>
      </c>
      <c r="V29" s="336"/>
      <c r="X29" s="358"/>
      <c r="AB29" s="324"/>
      <c r="AC29"/>
      <c r="AD29"/>
    </row>
    <row r="30" spans="2:30" ht="19.149999999999999" customHeight="1">
      <c r="B30" s="358"/>
      <c r="C30" s="895"/>
      <c r="D30" s="895"/>
      <c r="E30" s="895"/>
      <c r="F30" s="192"/>
      <c r="H30" s="374" t="s">
        <v>233</v>
      </c>
      <c r="I30" s="375"/>
      <c r="J30" s="375"/>
      <c r="K30" s="375"/>
      <c r="L30" s="375"/>
      <c r="M30" s="375"/>
      <c r="N30" s="375"/>
      <c r="O30" s="375"/>
      <c r="P30" s="375"/>
      <c r="Q30" s="385"/>
      <c r="R30" s="929" t="str">
        <f>(IFERROR(ROUNDDOWN(R29/R28*100,0),""))</f>
        <v/>
      </c>
      <c r="S30" s="930"/>
      <c r="T30" s="930"/>
      <c r="U30" s="353" t="s">
        <v>178</v>
      </c>
      <c r="V30" s="336"/>
      <c r="X30" s="358"/>
      <c r="AB30" s="324"/>
      <c r="AC30"/>
      <c r="AD30"/>
    </row>
    <row r="31" spans="2:30" ht="19.899999999999999" customHeight="1">
      <c r="B31" s="358"/>
      <c r="C31" s="895"/>
      <c r="D31" s="895"/>
      <c r="E31" s="895"/>
      <c r="F31" s="364"/>
      <c r="G31" s="338"/>
      <c r="H31" s="338"/>
      <c r="I31" s="338"/>
      <c r="J31" s="338"/>
      <c r="K31" s="338"/>
      <c r="L31" s="338"/>
      <c r="M31" s="338"/>
      <c r="N31" s="338"/>
      <c r="O31" s="338"/>
      <c r="P31" s="338"/>
      <c r="Q31" s="338"/>
      <c r="R31" s="338"/>
      <c r="S31" s="338"/>
      <c r="T31" s="338"/>
      <c r="U31" s="338"/>
      <c r="V31" s="339"/>
      <c r="X31" s="358"/>
      <c r="AB31" s="324"/>
      <c r="AC31"/>
      <c r="AD31"/>
    </row>
    <row r="32" spans="2:30" ht="63" customHeight="1">
      <c r="B32" s="358"/>
      <c r="C32" s="895"/>
      <c r="D32" s="895"/>
      <c r="E32" s="895"/>
      <c r="F32" s="326" t="s">
        <v>154</v>
      </c>
      <c r="G32" s="798" t="s">
        <v>614</v>
      </c>
      <c r="H32" s="798"/>
      <c r="I32" s="798"/>
      <c r="J32" s="798"/>
      <c r="K32" s="798"/>
      <c r="L32" s="798"/>
      <c r="M32" s="798"/>
      <c r="N32" s="798"/>
      <c r="O32" s="798"/>
      <c r="P32" s="798"/>
      <c r="Q32" s="798"/>
      <c r="R32" s="798"/>
      <c r="S32" s="798"/>
      <c r="T32" s="798"/>
      <c r="U32" s="798"/>
      <c r="V32" s="798"/>
      <c r="X32" s="358"/>
      <c r="Y32" s="309" t="s">
        <v>0</v>
      </c>
      <c r="Z32" s="309" t="s">
        <v>125</v>
      </c>
      <c r="AA32" s="309" t="s">
        <v>0</v>
      </c>
      <c r="AB32" s="324"/>
      <c r="AC32"/>
    </row>
    <row r="33" spans="2:29" ht="32.450000000000003" customHeight="1">
      <c r="B33" s="358"/>
      <c r="C33" s="895"/>
      <c r="D33" s="895"/>
      <c r="E33" s="895"/>
      <c r="F33" s="364" t="s">
        <v>318</v>
      </c>
      <c r="G33" s="891" t="s">
        <v>611</v>
      </c>
      <c r="H33" s="892"/>
      <c r="I33" s="892"/>
      <c r="J33" s="892"/>
      <c r="K33" s="892"/>
      <c r="L33" s="892"/>
      <c r="M33" s="892"/>
      <c r="N33" s="892"/>
      <c r="O33" s="892"/>
      <c r="P33" s="892"/>
      <c r="Q33" s="892"/>
      <c r="R33" s="892"/>
      <c r="S33" s="892"/>
      <c r="T33" s="892"/>
      <c r="U33" s="892"/>
      <c r="V33" s="893"/>
      <c r="X33" s="358"/>
      <c r="Y33" s="309" t="s">
        <v>0</v>
      </c>
      <c r="Z33" s="309" t="s">
        <v>125</v>
      </c>
      <c r="AA33" s="309" t="s">
        <v>0</v>
      </c>
      <c r="AB33" s="324"/>
      <c r="AC33"/>
    </row>
    <row r="34" spans="2:29">
      <c r="B34" s="361"/>
      <c r="C34" s="314"/>
      <c r="D34" s="314"/>
      <c r="E34" s="314"/>
      <c r="F34" s="314"/>
      <c r="G34" s="314"/>
      <c r="H34" s="314"/>
      <c r="I34" s="314"/>
      <c r="J34" s="314"/>
      <c r="K34" s="314"/>
      <c r="L34" s="314"/>
      <c r="M34" s="314"/>
      <c r="N34" s="314"/>
      <c r="O34" s="314"/>
      <c r="P34" s="314"/>
      <c r="Q34" s="314"/>
      <c r="R34" s="314"/>
      <c r="S34" s="314"/>
      <c r="T34" s="314"/>
      <c r="U34" s="314"/>
      <c r="V34" s="314"/>
      <c r="W34" s="314"/>
      <c r="X34" s="361"/>
      <c r="Y34" s="314"/>
      <c r="Z34" s="314"/>
      <c r="AA34" s="314"/>
      <c r="AB34" s="362"/>
    </row>
    <row r="36" spans="2:29">
      <c r="B36" s="303" t="s">
        <v>332</v>
      </c>
    </row>
    <row r="37" spans="2:29">
      <c r="B37" s="303" t="s">
        <v>333</v>
      </c>
      <c r="K37"/>
      <c r="L37"/>
      <c r="M37"/>
      <c r="N37"/>
      <c r="O37"/>
      <c r="P37"/>
      <c r="Q37"/>
      <c r="R37"/>
      <c r="S37"/>
      <c r="T37"/>
      <c r="U37"/>
      <c r="V37"/>
      <c r="W37"/>
      <c r="X37"/>
      <c r="Y37"/>
      <c r="Z37"/>
      <c r="AA37"/>
    </row>
    <row r="122" spans="3:7">
      <c r="C122" s="314"/>
      <c r="D122" s="314"/>
      <c r="E122" s="314"/>
      <c r="F122" s="314"/>
      <c r="G122" s="314"/>
    </row>
    <row r="123" spans="3:7">
      <c r="C123" s="316"/>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3"/>
  <sheetViews>
    <sheetView view="pageBreakPreview" zoomScale="115" zoomScaleNormal="100" zoomScaleSheetLayoutView="115" workbookViewId="0">
      <selection activeCell="B3" sqref="B3:W3"/>
    </sheetView>
  </sheetViews>
  <sheetFormatPr defaultRowHeight="13.5"/>
  <cols>
    <col min="1" max="1" width="2.125" style="168" customWidth="1"/>
    <col min="2" max="23" width="3.625" style="168" customWidth="1"/>
    <col min="24" max="16384" width="9" style="168"/>
  </cols>
  <sheetData>
    <row r="1" spans="2:23">
      <c r="B1" s="168" t="s">
        <v>615</v>
      </c>
      <c r="M1" s="169"/>
      <c r="N1" s="170"/>
      <c r="O1" s="170"/>
      <c r="P1" s="170"/>
      <c r="Q1" s="169" t="s">
        <v>10</v>
      </c>
      <c r="R1" s="171"/>
      <c r="S1" s="170" t="s">
        <v>11</v>
      </c>
      <c r="T1" s="171"/>
      <c r="U1" s="170" t="s">
        <v>12</v>
      </c>
      <c r="V1" s="171"/>
      <c r="W1" s="170" t="s">
        <v>89</v>
      </c>
    </row>
    <row r="2" spans="2:23" ht="5.0999999999999996" customHeight="1">
      <c r="M2" s="169"/>
      <c r="N2" s="170"/>
      <c r="O2" s="170"/>
      <c r="P2" s="170"/>
      <c r="Q2" s="169"/>
      <c r="R2" s="170"/>
      <c r="S2" s="170"/>
      <c r="T2" s="170"/>
      <c r="U2" s="170"/>
      <c r="V2" s="170"/>
      <c r="W2" s="170"/>
    </row>
    <row r="3" spans="2:23">
      <c r="B3" s="926" t="s">
        <v>616</v>
      </c>
      <c r="C3" s="926"/>
      <c r="D3" s="926"/>
      <c r="E3" s="926"/>
      <c r="F3" s="926"/>
      <c r="G3" s="926"/>
      <c r="H3" s="926"/>
      <c r="I3" s="926"/>
      <c r="J3" s="926"/>
      <c r="K3" s="926"/>
      <c r="L3" s="926"/>
      <c r="M3" s="926"/>
      <c r="N3" s="926"/>
      <c r="O3" s="926"/>
      <c r="P3" s="926"/>
      <c r="Q3" s="926"/>
      <c r="R3" s="926"/>
      <c r="S3" s="926"/>
      <c r="T3" s="926"/>
      <c r="U3" s="926"/>
      <c r="V3" s="926"/>
      <c r="W3" s="926"/>
    </row>
    <row r="4" spans="2:23" ht="5.0999999999999996" customHeight="1">
      <c r="B4" s="170"/>
      <c r="C4" s="170"/>
      <c r="D4" s="170"/>
      <c r="E4" s="170"/>
      <c r="F4" s="170"/>
      <c r="G4" s="170"/>
      <c r="H4" s="170"/>
      <c r="I4" s="170"/>
      <c r="J4" s="170"/>
      <c r="K4" s="170"/>
      <c r="L4" s="170"/>
      <c r="M4" s="170"/>
      <c r="N4" s="170"/>
      <c r="O4" s="170"/>
      <c r="P4" s="170"/>
      <c r="Q4" s="170"/>
      <c r="R4" s="170"/>
      <c r="S4" s="170"/>
      <c r="T4" s="170"/>
      <c r="U4" s="170"/>
      <c r="V4" s="170"/>
      <c r="W4" s="170"/>
    </row>
    <row r="5" spans="2:23">
      <c r="B5" s="170"/>
      <c r="C5" s="170"/>
      <c r="D5" s="170"/>
      <c r="E5" s="170"/>
      <c r="F5" s="170"/>
      <c r="G5" s="170"/>
      <c r="H5" s="170"/>
      <c r="I5" s="170"/>
      <c r="J5" s="170"/>
      <c r="K5" s="170"/>
      <c r="L5" s="170"/>
      <c r="M5" s="170"/>
      <c r="N5" s="170"/>
      <c r="O5" s="170"/>
      <c r="P5" s="169" t="s">
        <v>106</v>
      </c>
      <c r="Q5" s="927"/>
      <c r="R5" s="927"/>
      <c r="S5" s="927"/>
      <c r="T5" s="927"/>
      <c r="U5" s="927"/>
      <c r="V5" s="927"/>
      <c r="W5" s="927"/>
    </row>
    <row r="6" spans="2:23">
      <c r="B6" s="170"/>
      <c r="C6" s="170"/>
      <c r="D6" s="170"/>
      <c r="E6" s="170"/>
      <c r="F6" s="170"/>
      <c r="G6" s="170"/>
      <c r="H6" s="170"/>
      <c r="I6" s="170"/>
      <c r="J6" s="170"/>
      <c r="K6" s="170"/>
      <c r="L6" s="170"/>
      <c r="M6" s="170"/>
      <c r="N6" s="170"/>
      <c r="O6" s="170"/>
      <c r="P6" s="169" t="s">
        <v>92</v>
      </c>
      <c r="Q6" s="928"/>
      <c r="R6" s="928"/>
      <c r="S6" s="928"/>
      <c r="T6" s="928"/>
      <c r="U6" s="928"/>
      <c r="V6" s="928"/>
      <c r="W6" s="928"/>
    </row>
    <row r="7" spans="2:23" ht="10.5" customHeight="1">
      <c r="B7" s="170"/>
      <c r="C7" s="170"/>
      <c r="D7" s="170"/>
      <c r="E7" s="170"/>
      <c r="F7" s="170"/>
      <c r="G7" s="170"/>
      <c r="H7" s="170"/>
      <c r="I7" s="170"/>
      <c r="J7" s="170"/>
      <c r="K7" s="170"/>
      <c r="L7" s="170"/>
      <c r="M7" s="170"/>
      <c r="N7" s="170"/>
      <c r="O7" s="170"/>
      <c r="P7" s="170"/>
      <c r="Q7" s="170"/>
      <c r="R7" s="170"/>
      <c r="S7" s="170"/>
      <c r="T7" s="170"/>
      <c r="U7" s="170"/>
      <c r="V7" s="170"/>
      <c r="W7" s="170"/>
    </row>
    <row r="8" spans="2:23">
      <c r="B8" s="168" t="s">
        <v>617</v>
      </c>
    </row>
    <row r="9" spans="2:23">
      <c r="C9" s="171" t="s">
        <v>0</v>
      </c>
      <c r="D9" s="168" t="s">
        <v>585</v>
      </c>
      <c r="J9" s="171" t="s">
        <v>0</v>
      </c>
      <c r="K9" s="168" t="s">
        <v>586</v>
      </c>
    </row>
    <row r="10" spans="2:23" ht="10.5" customHeight="1"/>
    <row r="11" spans="2:23">
      <c r="B11" s="168" t="s">
        <v>587</v>
      </c>
    </row>
    <row r="12" spans="2:23">
      <c r="C12" s="171" t="s">
        <v>0</v>
      </c>
      <c r="D12" s="168" t="s">
        <v>588</v>
      </c>
    </row>
    <row r="13" spans="2:23">
      <c r="C13" s="171" t="s">
        <v>0</v>
      </c>
      <c r="D13" s="168" t="s">
        <v>589</v>
      </c>
    </row>
    <row r="14" spans="2:23" ht="10.5" customHeight="1"/>
    <row r="15" spans="2:23">
      <c r="B15" s="168" t="s">
        <v>169</v>
      </c>
    </row>
    <row r="16" spans="2:23" ht="60" customHeight="1">
      <c r="B16" s="912"/>
      <c r="C16" s="912"/>
      <c r="D16" s="912"/>
      <c r="E16" s="912"/>
      <c r="F16" s="921" t="s">
        <v>590</v>
      </c>
      <c r="G16" s="922"/>
      <c r="H16" s="922"/>
      <c r="I16" s="922"/>
      <c r="J16" s="922"/>
      <c r="K16" s="922"/>
      <c r="L16" s="923"/>
      <c r="M16" s="915" t="s">
        <v>618</v>
      </c>
      <c r="N16" s="915"/>
      <c r="O16" s="915"/>
      <c r="P16" s="915"/>
      <c r="Q16" s="915"/>
      <c r="R16" s="915"/>
      <c r="S16" s="915"/>
    </row>
    <row r="17" spans="2:23">
      <c r="B17" s="913">
        <v>4</v>
      </c>
      <c r="C17" s="914"/>
      <c r="D17" s="914" t="s">
        <v>88</v>
      </c>
      <c r="E17" s="924"/>
      <c r="F17" s="910"/>
      <c r="G17" s="911"/>
      <c r="H17" s="911"/>
      <c r="I17" s="911"/>
      <c r="J17" s="911"/>
      <c r="K17" s="911"/>
      <c r="L17" s="394" t="s">
        <v>109</v>
      </c>
      <c r="M17" s="910"/>
      <c r="N17" s="911"/>
      <c r="O17" s="911"/>
      <c r="P17" s="911"/>
      <c r="Q17" s="911"/>
      <c r="R17" s="911"/>
      <c r="S17" s="394" t="s">
        <v>109</v>
      </c>
    </row>
    <row r="18" spans="2:23">
      <c r="B18" s="913">
        <v>5</v>
      </c>
      <c r="C18" s="914"/>
      <c r="D18" s="914" t="s">
        <v>88</v>
      </c>
      <c r="E18" s="924"/>
      <c r="F18" s="910"/>
      <c r="G18" s="911"/>
      <c r="H18" s="911"/>
      <c r="I18" s="911"/>
      <c r="J18" s="911"/>
      <c r="K18" s="911"/>
      <c r="L18" s="394" t="s">
        <v>109</v>
      </c>
      <c r="M18" s="910"/>
      <c r="N18" s="911"/>
      <c r="O18" s="911"/>
      <c r="P18" s="911"/>
      <c r="Q18" s="911"/>
      <c r="R18" s="911"/>
      <c r="S18" s="394" t="s">
        <v>109</v>
      </c>
    </row>
    <row r="19" spans="2:23">
      <c r="B19" s="913">
        <v>6</v>
      </c>
      <c r="C19" s="914"/>
      <c r="D19" s="914" t="s">
        <v>88</v>
      </c>
      <c r="E19" s="924"/>
      <c r="F19" s="910"/>
      <c r="G19" s="911"/>
      <c r="H19" s="911"/>
      <c r="I19" s="911"/>
      <c r="J19" s="911"/>
      <c r="K19" s="911"/>
      <c r="L19" s="394" t="s">
        <v>109</v>
      </c>
      <c r="M19" s="910"/>
      <c r="N19" s="911"/>
      <c r="O19" s="911"/>
      <c r="P19" s="911"/>
      <c r="Q19" s="911"/>
      <c r="R19" s="911"/>
      <c r="S19" s="394" t="s">
        <v>109</v>
      </c>
    </row>
    <row r="20" spans="2:23">
      <c r="B20" s="913">
        <v>7</v>
      </c>
      <c r="C20" s="914"/>
      <c r="D20" s="914" t="s">
        <v>88</v>
      </c>
      <c r="E20" s="924"/>
      <c r="F20" s="910"/>
      <c r="G20" s="911"/>
      <c r="H20" s="911"/>
      <c r="I20" s="911"/>
      <c r="J20" s="911"/>
      <c r="K20" s="911"/>
      <c r="L20" s="394" t="s">
        <v>109</v>
      </c>
      <c r="M20" s="910"/>
      <c r="N20" s="911"/>
      <c r="O20" s="911"/>
      <c r="P20" s="911"/>
      <c r="Q20" s="911"/>
      <c r="R20" s="911"/>
      <c r="S20" s="394" t="s">
        <v>109</v>
      </c>
    </row>
    <row r="21" spans="2:23">
      <c r="B21" s="913">
        <v>8</v>
      </c>
      <c r="C21" s="914"/>
      <c r="D21" s="914" t="s">
        <v>88</v>
      </c>
      <c r="E21" s="924"/>
      <c r="F21" s="910"/>
      <c r="G21" s="911"/>
      <c r="H21" s="911"/>
      <c r="I21" s="911"/>
      <c r="J21" s="911"/>
      <c r="K21" s="911"/>
      <c r="L21" s="394" t="s">
        <v>109</v>
      </c>
      <c r="M21" s="910"/>
      <c r="N21" s="911"/>
      <c r="O21" s="911"/>
      <c r="P21" s="911"/>
      <c r="Q21" s="911"/>
      <c r="R21" s="911"/>
      <c r="S21" s="394" t="s">
        <v>109</v>
      </c>
    </row>
    <row r="22" spans="2:23">
      <c r="B22" s="913">
        <v>9</v>
      </c>
      <c r="C22" s="914"/>
      <c r="D22" s="914" t="s">
        <v>88</v>
      </c>
      <c r="E22" s="924"/>
      <c r="F22" s="910"/>
      <c r="G22" s="911"/>
      <c r="H22" s="911"/>
      <c r="I22" s="911"/>
      <c r="J22" s="911"/>
      <c r="K22" s="911"/>
      <c r="L22" s="394" t="s">
        <v>109</v>
      </c>
      <c r="M22" s="910"/>
      <c r="N22" s="911"/>
      <c r="O22" s="911"/>
      <c r="P22" s="911"/>
      <c r="Q22" s="911"/>
      <c r="R22" s="911"/>
      <c r="S22" s="394" t="s">
        <v>109</v>
      </c>
    </row>
    <row r="23" spans="2:23">
      <c r="B23" s="913">
        <v>10</v>
      </c>
      <c r="C23" s="914"/>
      <c r="D23" s="914" t="s">
        <v>88</v>
      </c>
      <c r="E23" s="924"/>
      <c r="F23" s="910"/>
      <c r="G23" s="911"/>
      <c r="H23" s="911"/>
      <c r="I23" s="911"/>
      <c r="J23" s="911"/>
      <c r="K23" s="911"/>
      <c r="L23" s="394" t="s">
        <v>109</v>
      </c>
      <c r="M23" s="910"/>
      <c r="N23" s="911"/>
      <c r="O23" s="911"/>
      <c r="P23" s="911"/>
      <c r="Q23" s="911"/>
      <c r="R23" s="911"/>
      <c r="S23" s="394" t="s">
        <v>109</v>
      </c>
    </row>
    <row r="24" spans="2:23">
      <c r="B24" s="913">
        <v>11</v>
      </c>
      <c r="C24" s="914"/>
      <c r="D24" s="914" t="s">
        <v>88</v>
      </c>
      <c r="E24" s="924"/>
      <c r="F24" s="910"/>
      <c r="G24" s="911"/>
      <c r="H24" s="911"/>
      <c r="I24" s="911"/>
      <c r="J24" s="911"/>
      <c r="K24" s="911"/>
      <c r="L24" s="394" t="s">
        <v>109</v>
      </c>
      <c r="M24" s="910"/>
      <c r="N24" s="911"/>
      <c r="O24" s="911"/>
      <c r="P24" s="911"/>
      <c r="Q24" s="911"/>
      <c r="R24" s="911"/>
      <c r="S24" s="394" t="s">
        <v>109</v>
      </c>
    </row>
    <row r="25" spans="2:23">
      <c r="B25" s="913">
        <v>12</v>
      </c>
      <c r="C25" s="914"/>
      <c r="D25" s="914" t="s">
        <v>88</v>
      </c>
      <c r="E25" s="924"/>
      <c r="F25" s="910"/>
      <c r="G25" s="911"/>
      <c r="H25" s="911"/>
      <c r="I25" s="911"/>
      <c r="J25" s="911"/>
      <c r="K25" s="911"/>
      <c r="L25" s="394" t="s">
        <v>109</v>
      </c>
      <c r="M25" s="910"/>
      <c r="N25" s="911"/>
      <c r="O25" s="911"/>
      <c r="P25" s="911"/>
      <c r="Q25" s="911"/>
      <c r="R25" s="911"/>
      <c r="S25" s="394" t="s">
        <v>109</v>
      </c>
      <c r="U25" s="912" t="s">
        <v>592</v>
      </c>
      <c r="V25" s="912"/>
      <c r="W25" s="912"/>
    </row>
    <row r="26" spans="2:23">
      <c r="B26" s="913">
        <v>1</v>
      </c>
      <c r="C26" s="914"/>
      <c r="D26" s="914" t="s">
        <v>88</v>
      </c>
      <c r="E26" s="924"/>
      <c r="F26" s="910"/>
      <c r="G26" s="911"/>
      <c r="H26" s="911"/>
      <c r="I26" s="911"/>
      <c r="J26" s="911"/>
      <c r="K26" s="911"/>
      <c r="L26" s="394" t="s">
        <v>109</v>
      </c>
      <c r="M26" s="910"/>
      <c r="N26" s="911"/>
      <c r="O26" s="911"/>
      <c r="P26" s="911"/>
      <c r="Q26" s="911"/>
      <c r="R26" s="911"/>
      <c r="S26" s="394" t="s">
        <v>109</v>
      </c>
      <c r="U26" s="925"/>
      <c r="V26" s="925"/>
      <c r="W26" s="925"/>
    </row>
    <row r="27" spans="2:23">
      <c r="B27" s="913">
        <v>2</v>
      </c>
      <c r="C27" s="914"/>
      <c r="D27" s="914" t="s">
        <v>88</v>
      </c>
      <c r="E27" s="924"/>
      <c r="F27" s="910"/>
      <c r="G27" s="911"/>
      <c r="H27" s="911"/>
      <c r="I27" s="911"/>
      <c r="J27" s="911"/>
      <c r="K27" s="911"/>
      <c r="L27" s="394" t="s">
        <v>109</v>
      </c>
      <c r="M27" s="910"/>
      <c r="N27" s="911"/>
      <c r="O27" s="911"/>
      <c r="P27" s="911"/>
      <c r="Q27" s="911"/>
      <c r="R27" s="911"/>
      <c r="S27" s="394" t="s">
        <v>109</v>
      </c>
    </row>
    <row r="28" spans="2:23">
      <c r="B28" s="912" t="s">
        <v>111</v>
      </c>
      <c r="C28" s="912"/>
      <c r="D28" s="912"/>
      <c r="E28" s="912"/>
      <c r="F28" s="913" t="str">
        <f>IF(SUM(F17:K27)=0,"",SUM(F17:K27))</f>
        <v/>
      </c>
      <c r="G28" s="914"/>
      <c r="H28" s="914"/>
      <c r="I28" s="914"/>
      <c r="J28" s="914"/>
      <c r="K28" s="914"/>
      <c r="L28" s="394" t="s">
        <v>109</v>
      </c>
      <c r="M28" s="913" t="str">
        <f>IF(SUM(M17:R27)=0,"",SUM(M17:R27))</f>
        <v/>
      </c>
      <c r="N28" s="914"/>
      <c r="O28" s="914"/>
      <c r="P28" s="914"/>
      <c r="Q28" s="914"/>
      <c r="R28" s="914"/>
      <c r="S28" s="394" t="s">
        <v>109</v>
      </c>
      <c r="U28" s="912" t="s">
        <v>593</v>
      </c>
      <c r="V28" s="912"/>
      <c r="W28" s="912"/>
    </row>
    <row r="29" spans="2:23" ht="39.950000000000003" customHeight="1">
      <c r="B29" s="915" t="s">
        <v>594</v>
      </c>
      <c r="C29" s="912"/>
      <c r="D29" s="912"/>
      <c r="E29" s="912"/>
      <c r="F29" s="916" t="str">
        <f>IF(F28="","",F28/U26)</f>
        <v/>
      </c>
      <c r="G29" s="917"/>
      <c r="H29" s="917"/>
      <c r="I29" s="917"/>
      <c r="J29" s="917"/>
      <c r="K29" s="917"/>
      <c r="L29" s="394" t="s">
        <v>109</v>
      </c>
      <c r="M29" s="916" t="str">
        <f>IF(M28="","",M28/U26)</f>
        <v/>
      </c>
      <c r="N29" s="917"/>
      <c r="O29" s="917"/>
      <c r="P29" s="917"/>
      <c r="Q29" s="917"/>
      <c r="R29" s="917"/>
      <c r="S29" s="394" t="s">
        <v>109</v>
      </c>
      <c r="U29" s="918" t="str">
        <f>IF(F29="","",ROUNDDOWN(M29/F29,3))</f>
        <v/>
      </c>
      <c r="V29" s="919"/>
      <c r="W29" s="920"/>
    </row>
    <row r="31" spans="2:23">
      <c r="B31" s="168" t="s">
        <v>179</v>
      </c>
    </row>
    <row r="32" spans="2:23" ht="60" customHeight="1">
      <c r="B32" s="912"/>
      <c r="C32" s="912"/>
      <c r="D32" s="912"/>
      <c r="E32" s="912"/>
      <c r="F32" s="921" t="s">
        <v>590</v>
      </c>
      <c r="G32" s="922"/>
      <c r="H32" s="922"/>
      <c r="I32" s="922"/>
      <c r="J32" s="922"/>
      <c r="K32" s="922"/>
      <c r="L32" s="923"/>
      <c r="M32" s="915" t="s">
        <v>618</v>
      </c>
      <c r="N32" s="915"/>
      <c r="O32" s="915"/>
      <c r="P32" s="915"/>
      <c r="Q32" s="915"/>
      <c r="R32" s="915"/>
      <c r="S32" s="915"/>
    </row>
    <row r="33" spans="1:23">
      <c r="B33" s="910"/>
      <c r="C33" s="911"/>
      <c r="D33" s="911"/>
      <c r="E33" s="172" t="s">
        <v>88</v>
      </c>
      <c r="F33" s="910"/>
      <c r="G33" s="911"/>
      <c r="H33" s="911"/>
      <c r="I33" s="911"/>
      <c r="J33" s="911"/>
      <c r="K33" s="911"/>
      <c r="L33" s="394" t="s">
        <v>109</v>
      </c>
      <c r="M33" s="910"/>
      <c r="N33" s="911"/>
      <c r="O33" s="911"/>
      <c r="P33" s="911"/>
      <c r="Q33" s="911"/>
      <c r="R33" s="911"/>
      <c r="S33" s="394" t="s">
        <v>109</v>
      </c>
    </row>
    <row r="34" spans="1:23">
      <c r="B34" s="910"/>
      <c r="C34" s="911"/>
      <c r="D34" s="911"/>
      <c r="E34" s="172" t="s">
        <v>88</v>
      </c>
      <c r="F34" s="910"/>
      <c r="G34" s="911"/>
      <c r="H34" s="911"/>
      <c r="I34" s="911"/>
      <c r="J34" s="911"/>
      <c r="K34" s="911"/>
      <c r="L34" s="394" t="s">
        <v>109</v>
      </c>
      <c r="M34" s="910"/>
      <c r="N34" s="911"/>
      <c r="O34" s="911"/>
      <c r="P34" s="911"/>
      <c r="Q34" s="911"/>
      <c r="R34" s="911"/>
      <c r="S34" s="394" t="s">
        <v>109</v>
      </c>
    </row>
    <row r="35" spans="1:23">
      <c r="B35" s="910"/>
      <c r="C35" s="911"/>
      <c r="D35" s="911"/>
      <c r="E35" s="172" t="s">
        <v>180</v>
      </c>
      <c r="F35" s="910"/>
      <c r="G35" s="911"/>
      <c r="H35" s="911"/>
      <c r="I35" s="911"/>
      <c r="J35" s="911"/>
      <c r="K35" s="911"/>
      <c r="L35" s="394" t="s">
        <v>109</v>
      </c>
      <c r="M35" s="910"/>
      <c r="N35" s="911"/>
      <c r="O35" s="911"/>
      <c r="P35" s="911"/>
      <c r="Q35" s="911"/>
      <c r="R35" s="911"/>
      <c r="S35" s="394" t="s">
        <v>109</v>
      </c>
    </row>
    <row r="36" spans="1:23">
      <c r="B36" s="912" t="s">
        <v>111</v>
      </c>
      <c r="C36" s="912"/>
      <c r="D36" s="912"/>
      <c r="E36" s="912"/>
      <c r="F36" s="913" t="str">
        <f>IF(SUM(F33:K35)=0,"",SUM(F33:K35))</f>
        <v/>
      </c>
      <c r="G36" s="914"/>
      <c r="H36" s="914"/>
      <c r="I36" s="914"/>
      <c r="J36" s="914"/>
      <c r="K36" s="914"/>
      <c r="L36" s="394" t="s">
        <v>109</v>
      </c>
      <c r="M36" s="913" t="str">
        <f>IF(SUM(M33:R35)=0,"",SUM(M33:R35))</f>
        <v/>
      </c>
      <c r="N36" s="914"/>
      <c r="O36" s="914"/>
      <c r="P36" s="914"/>
      <c r="Q36" s="914"/>
      <c r="R36" s="914"/>
      <c r="S36" s="394" t="s">
        <v>109</v>
      </c>
      <c r="U36" s="912" t="s">
        <v>593</v>
      </c>
      <c r="V36" s="912"/>
      <c r="W36" s="912"/>
    </row>
    <row r="37" spans="1:23" ht="39.950000000000003" customHeight="1">
      <c r="B37" s="915" t="s">
        <v>594</v>
      </c>
      <c r="C37" s="912"/>
      <c r="D37" s="912"/>
      <c r="E37" s="912"/>
      <c r="F37" s="916" t="str">
        <f>IF(F36="","",F36/3)</f>
        <v/>
      </c>
      <c r="G37" s="917"/>
      <c r="H37" s="917"/>
      <c r="I37" s="917"/>
      <c r="J37" s="917"/>
      <c r="K37" s="917"/>
      <c r="L37" s="394" t="s">
        <v>109</v>
      </c>
      <c r="M37" s="916" t="str">
        <f>IF(M36="","",M36/3)</f>
        <v/>
      </c>
      <c r="N37" s="917"/>
      <c r="O37" s="917"/>
      <c r="P37" s="917"/>
      <c r="Q37" s="917"/>
      <c r="R37" s="917"/>
      <c r="S37" s="394" t="s">
        <v>109</v>
      </c>
      <c r="U37" s="918" t="str">
        <f>IF(F37="","",ROUNDDOWN(M37/F37,3))</f>
        <v/>
      </c>
      <c r="V37" s="919"/>
      <c r="W37" s="920"/>
    </row>
    <row r="38" spans="1:23" ht="5.0999999999999996" customHeight="1">
      <c r="A38" s="286"/>
      <c r="B38" s="288"/>
      <c r="C38" s="285"/>
      <c r="D38" s="285"/>
      <c r="E38" s="285"/>
      <c r="F38" s="284"/>
      <c r="G38" s="284"/>
      <c r="H38" s="284"/>
      <c r="I38" s="284"/>
      <c r="J38" s="284"/>
      <c r="K38" s="284"/>
      <c r="L38" s="285"/>
      <c r="M38" s="284"/>
      <c r="N38" s="284"/>
      <c r="O38" s="284"/>
      <c r="P38" s="284"/>
      <c r="Q38" s="284"/>
      <c r="R38" s="284"/>
      <c r="S38" s="285"/>
      <c r="T38" s="286"/>
      <c r="U38" s="287"/>
      <c r="V38" s="287"/>
      <c r="W38" s="287"/>
    </row>
    <row r="39" spans="1:23">
      <c r="B39" s="168" t="s">
        <v>112</v>
      </c>
      <c r="C39" s="291"/>
    </row>
    <row r="40" spans="1:23">
      <c r="B40" s="909" t="s">
        <v>619</v>
      </c>
      <c r="C40" s="909"/>
      <c r="D40" s="909"/>
      <c r="E40" s="909"/>
      <c r="F40" s="909"/>
      <c r="G40" s="909"/>
      <c r="H40" s="909"/>
      <c r="I40" s="909"/>
      <c r="J40" s="909"/>
      <c r="K40" s="909"/>
      <c r="L40" s="909"/>
      <c r="M40" s="909"/>
      <c r="N40" s="909"/>
      <c r="O40" s="909"/>
      <c r="P40" s="909"/>
      <c r="Q40" s="909"/>
      <c r="R40" s="909"/>
      <c r="S40" s="909"/>
      <c r="T40" s="909"/>
      <c r="U40" s="909"/>
      <c r="V40" s="909"/>
      <c r="W40" s="909"/>
    </row>
    <row r="41" spans="1:23">
      <c r="B41" s="909" t="s">
        <v>620</v>
      </c>
      <c r="C41" s="909"/>
      <c r="D41" s="909"/>
      <c r="E41" s="909"/>
      <c r="F41" s="909"/>
      <c r="G41" s="909"/>
      <c r="H41" s="909"/>
      <c r="I41" s="909"/>
      <c r="J41" s="909"/>
      <c r="K41" s="909"/>
      <c r="L41" s="909"/>
      <c r="M41" s="909"/>
      <c r="N41" s="909"/>
      <c r="O41" s="909"/>
      <c r="P41" s="909"/>
      <c r="Q41" s="909"/>
      <c r="R41" s="909"/>
      <c r="S41" s="909"/>
      <c r="T41" s="909"/>
      <c r="U41" s="909"/>
      <c r="V41" s="909"/>
      <c r="W41" s="909"/>
    </row>
    <row r="42" spans="1:23">
      <c r="B42" s="931" t="s">
        <v>621</v>
      </c>
      <c r="C42" s="931"/>
      <c r="D42" s="931"/>
      <c r="E42" s="931"/>
      <c r="F42" s="931"/>
      <c r="G42" s="931"/>
      <c r="H42" s="931"/>
      <c r="I42" s="931"/>
      <c r="J42" s="931"/>
      <c r="K42" s="931"/>
      <c r="L42" s="931"/>
      <c r="M42" s="931"/>
      <c r="N42" s="931"/>
      <c r="O42" s="931"/>
      <c r="P42" s="931"/>
      <c r="Q42" s="931"/>
      <c r="R42" s="931"/>
      <c r="S42" s="931"/>
      <c r="T42" s="931"/>
      <c r="U42" s="931"/>
      <c r="V42" s="931"/>
      <c r="W42" s="931"/>
    </row>
    <row r="43" spans="1:23">
      <c r="B43" s="909" t="s">
        <v>597</v>
      </c>
      <c r="C43" s="909"/>
      <c r="D43" s="909"/>
      <c r="E43" s="909"/>
      <c r="F43" s="909"/>
      <c r="G43" s="909"/>
      <c r="H43" s="909"/>
      <c r="I43" s="909"/>
      <c r="J43" s="909"/>
      <c r="K43" s="909"/>
      <c r="L43" s="909"/>
      <c r="M43" s="909"/>
      <c r="N43" s="909"/>
      <c r="O43" s="909"/>
      <c r="P43" s="909"/>
      <c r="Q43" s="909"/>
      <c r="R43" s="909"/>
      <c r="S43" s="909"/>
      <c r="T43" s="909"/>
      <c r="U43" s="909"/>
      <c r="V43" s="909"/>
      <c r="W43" s="909"/>
    </row>
    <row r="44" spans="1:23">
      <c r="B44" s="909" t="s">
        <v>598</v>
      </c>
      <c r="C44" s="909"/>
      <c r="D44" s="909"/>
      <c r="E44" s="909"/>
      <c r="F44" s="909"/>
      <c r="G44" s="909"/>
      <c r="H44" s="909"/>
      <c r="I44" s="909"/>
      <c r="J44" s="909"/>
      <c r="K44" s="909"/>
      <c r="L44" s="909"/>
      <c r="M44" s="909"/>
      <c r="N44" s="909"/>
      <c r="O44" s="909"/>
      <c r="P44" s="909"/>
      <c r="Q44" s="909"/>
      <c r="R44" s="909"/>
      <c r="S44" s="909"/>
      <c r="T44" s="909"/>
      <c r="U44" s="909"/>
      <c r="V44" s="909"/>
      <c r="W44" s="909"/>
    </row>
    <row r="45" spans="1:23">
      <c r="B45" s="909" t="s">
        <v>599</v>
      </c>
      <c r="C45" s="909"/>
      <c r="D45" s="909"/>
      <c r="E45" s="909"/>
      <c r="F45" s="909"/>
      <c r="G45" s="909"/>
      <c r="H45" s="909"/>
      <c r="I45" s="909"/>
      <c r="J45" s="909"/>
      <c r="K45" s="909"/>
      <c r="L45" s="909"/>
      <c r="M45" s="909"/>
      <c r="N45" s="909"/>
      <c r="O45" s="909"/>
      <c r="P45" s="909"/>
      <c r="Q45" s="909"/>
      <c r="R45" s="909"/>
      <c r="S45" s="909"/>
      <c r="T45" s="909"/>
      <c r="U45" s="909"/>
      <c r="V45" s="909"/>
      <c r="W45" s="909"/>
    </row>
    <row r="46" spans="1:23">
      <c r="B46" s="909" t="s">
        <v>600</v>
      </c>
      <c r="C46" s="909"/>
      <c r="D46" s="909"/>
      <c r="E46" s="909"/>
      <c r="F46" s="909"/>
      <c r="G46" s="909"/>
      <c r="H46" s="909"/>
      <c r="I46" s="909"/>
      <c r="J46" s="909"/>
      <c r="K46" s="909"/>
      <c r="L46" s="909"/>
      <c r="M46" s="909"/>
      <c r="N46" s="909"/>
      <c r="O46" s="909"/>
      <c r="P46" s="909"/>
      <c r="Q46" s="909"/>
      <c r="R46" s="909"/>
      <c r="S46" s="909"/>
      <c r="T46" s="909"/>
      <c r="U46" s="909"/>
      <c r="V46" s="909"/>
      <c r="W46" s="909"/>
    </row>
    <row r="47" spans="1:23">
      <c r="B47" s="909" t="s">
        <v>601</v>
      </c>
      <c r="C47" s="909"/>
      <c r="D47" s="909"/>
      <c r="E47" s="909"/>
      <c r="F47" s="909"/>
      <c r="G47" s="909"/>
      <c r="H47" s="909"/>
      <c r="I47" s="909"/>
      <c r="J47" s="909"/>
      <c r="K47" s="909"/>
      <c r="L47" s="909"/>
      <c r="M47" s="909"/>
      <c r="N47" s="909"/>
      <c r="O47" s="909"/>
      <c r="P47" s="909"/>
      <c r="Q47" s="909"/>
      <c r="R47" s="909"/>
      <c r="S47" s="909"/>
      <c r="T47" s="909"/>
      <c r="U47" s="909"/>
      <c r="V47" s="909"/>
      <c r="W47" s="909"/>
    </row>
    <row r="48" spans="1:23">
      <c r="B48" s="909" t="s">
        <v>602</v>
      </c>
      <c r="C48" s="909"/>
      <c r="D48" s="909"/>
      <c r="E48" s="909"/>
      <c r="F48" s="909"/>
      <c r="G48" s="909"/>
      <c r="H48" s="909"/>
      <c r="I48" s="909"/>
      <c r="J48" s="909"/>
      <c r="K48" s="909"/>
      <c r="L48" s="909"/>
      <c r="M48" s="909"/>
      <c r="N48" s="909"/>
      <c r="O48" s="909"/>
      <c r="P48" s="909"/>
      <c r="Q48" s="909"/>
      <c r="R48" s="909"/>
      <c r="S48" s="909"/>
      <c r="T48" s="909"/>
      <c r="U48" s="909"/>
      <c r="V48" s="909"/>
      <c r="W48" s="909"/>
    </row>
    <row r="49" spans="2:23">
      <c r="B49" s="909"/>
      <c r="C49" s="909"/>
      <c r="D49" s="909"/>
      <c r="E49" s="909"/>
      <c r="F49" s="909"/>
      <c r="G49" s="909"/>
      <c r="H49" s="909"/>
      <c r="I49" s="909"/>
      <c r="J49" s="909"/>
      <c r="K49" s="909"/>
      <c r="L49" s="909"/>
      <c r="M49" s="909"/>
      <c r="N49" s="909"/>
      <c r="O49" s="909"/>
      <c r="P49" s="909"/>
      <c r="Q49" s="909"/>
      <c r="R49" s="909"/>
      <c r="S49" s="909"/>
      <c r="T49" s="909"/>
      <c r="U49" s="909"/>
      <c r="V49" s="909"/>
      <c r="W49" s="909"/>
    </row>
    <row r="50" spans="2:23">
      <c r="B50" s="909"/>
      <c r="C50" s="909"/>
      <c r="D50" s="909"/>
      <c r="E50" s="909"/>
      <c r="F50" s="909"/>
      <c r="G50" s="909"/>
      <c r="H50" s="909"/>
      <c r="I50" s="909"/>
      <c r="J50" s="909"/>
      <c r="K50" s="909"/>
      <c r="L50" s="909"/>
      <c r="M50" s="909"/>
      <c r="N50" s="909"/>
      <c r="O50" s="909"/>
      <c r="P50" s="909"/>
      <c r="Q50" s="909"/>
      <c r="R50" s="909"/>
      <c r="S50" s="909"/>
      <c r="T50" s="909"/>
      <c r="U50" s="909"/>
      <c r="V50" s="909"/>
      <c r="W50" s="909"/>
    </row>
    <row r="122" spans="3:7">
      <c r="C122" s="286"/>
      <c r="D122" s="286"/>
      <c r="E122" s="286"/>
      <c r="F122" s="286"/>
      <c r="G122" s="286"/>
    </row>
    <row r="123" spans="3:7">
      <c r="C123" s="29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115" zoomScaleNormal="100" zoomScaleSheetLayoutView="115" workbookViewId="0">
      <selection activeCell="B4" sqref="B4:Z4"/>
    </sheetView>
  </sheetViews>
  <sheetFormatPr defaultColWidth="3.5" defaultRowHeight="13.5"/>
  <cols>
    <col min="1" max="1" width="2" style="3" customWidth="1"/>
    <col min="2" max="2" width="3" style="363" customWidth="1"/>
    <col min="3" max="7" width="3.5" style="3"/>
    <col min="8" max="8" width="2.5" style="3" customWidth="1"/>
    <col min="9" max="26" width="3.5" style="3"/>
    <col min="27" max="27" width="1.375" style="3" customWidth="1"/>
    <col min="28" max="16384" width="3.5" style="3"/>
  </cols>
  <sheetData>
    <row r="1" spans="2:26" s="303" customFormat="1"/>
    <row r="2" spans="2:26" s="303" customFormat="1">
      <c r="B2" s="303" t="s">
        <v>628</v>
      </c>
    </row>
    <row r="3" spans="2:26" s="303" customFormat="1"/>
    <row r="4" spans="2:26" s="303" customFormat="1">
      <c r="B4" s="719" t="s">
        <v>629</v>
      </c>
      <c r="C4" s="719"/>
      <c r="D4" s="719"/>
      <c r="E4" s="719"/>
      <c r="F4" s="719"/>
      <c r="G4" s="719"/>
      <c r="H4" s="719"/>
      <c r="I4" s="719"/>
      <c r="J4" s="719"/>
      <c r="K4" s="719"/>
      <c r="L4" s="719"/>
      <c r="M4" s="719"/>
      <c r="N4" s="719"/>
      <c r="O4" s="719"/>
      <c r="P4" s="719"/>
      <c r="Q4" s="719"/>
      <c r="R4" s="719"/>
      <c r="S4" s="719"/>
      <c r="T4" s="719"/>
      <c r="U4" s="719"/>
      <c r="V4" s="719"/>
      <c r="W4" s="719"/>
      <c r="X4" s="719"/>
      <c r="Y4" s="719"/>
      <c r="Z4" s="719"/>
    </row>
    <row r="5" spans="2:26" s="303" customFormat="1"/>
    <row r="6" spans="2:26" s="303" customFormat="1" ht="31.5" customHeight="1">
      <c r="B6" s="731" t="s">
        <v>115</v>
      </c>
      <c r="C6" s="731"/>
      <c r="D6" s="731"/>
      <c r="E6" s="731"/>
      <c r="F6" s="731"/>
      <c r="G6" s="732"/>
      <c r="H6" s="733"/>
      <c r="I6" s="733"/>
      <c r="J6" s="733"/>
      <c r="K6" s="733"/>
      <c r="L6" s="733"/>
      <c r="M6" s="733"/>
      <c r="N6" s="733"/>
      <c r="O6" s="733"/>
      <c r="P6" s="733"/>
      <c r="Q6" s="733"/>
      <c r="R6" s="733"/>
      <c r="S6" s="733"/>
      <c r="T6" s="733"/>
      <c r="U6" s="733"/>
      <c r="V6" s="733"/>
      <c r="W6" s="733"/>
      <c r="X6" s="733"/>
      <c r="Y6" s="733"/>
      <c r="Z6" s="734"/>
    </row>
    <row r="7" spans="2:26" s="303" customFormat="1" ht="31.5" customHeight="1">
      <c r="B7" s="721" t="s">
        <v>116</v>
      </c>
      <c r="C7" s="722"/>
      <c r="D7" s="722"/>
      <c r="E7" s="722"/>
      <c r="F7" s="723"/>
      <c r="G7" s="104" t="s">
        <v>0</v>
      </c>
      <c r="H7" s="375" t="s">
        <v>117</v>
      </c>
      <c r="I7" s="375"/>
      <c r="J7" s="375"/>
      <c r="K7" s="375"/>
      <c r="L7" s="106" t="s">
        <v>0</v>
      </c>
      <c r="M7" s="375" t="s">
        <v>118</v>
      </c>
      <c r="N7" s="375"/>
      <c r="O7" s="375"/>
      <c r="P7" s="375"/>
      <c r="Q7" s="106" t="s">
        <v>0</v>
      </c>
      <c r="R7" s="375" t="s">
        <v>119</v>
      </c>
      <c r="S7" s="375"/>
      <c r="T7" s="375"/>
      <c r="U7" s="375"/>
      <c r="V7" s="375"/>
      <c r="W7" s="375"/>
      <c r="X7" s="375"/>
      <c r="Y7" s="375"/>
      <c r="Z7" s="385"/>
    </row>
    <row r="8" spans="2:26" ht="31.5" customHeight="1">
      <c r="B8" s="721" t="s">
        <v>120</v>
      </c>
      <c r="C8" s="722"/>
      <c r="D8" s="722"/>
      <c r="E8" s="722"/>
      <c r="F8" s="723"/>
      <c r="G8" s="104" t="s">
        <v>0</v>
      </c>
      <c r="H8" s="352" t="s">
        <v>121</v>
      </c>
      <c r="I8" s="352"/>
      <c r="J8" s="352"/>
      <c r="K8" s="352"/>
      <c r="L8" s="352"/>
      <c r="M8" s="352"/>
      <c r="N8" s="352"/>
      <c r="O8" s="352"/>
      <c r="P8" s="106" t="s">
        <v>0</v>
      </c>
      <c r="Q8" s="352" t="s">
        <v>630</v>
      </c>
      <c r="R8" s="352"/>
      <c r="S8" s="198"/>
      <c r="T8" s="198"/>
      <c r="U8" s="198"/>
      <c r="V8" s="198"/>
      <c r="W8" s="198"/>
      <c r="X8" s="198"/>
      <c r="Y8" s="198"/>
      <c r="Z8" s="199"/>
    </row>
    <row r="9" spans="2:26" ht="20.100000000000001" customHeight="1">
      <c r="B9" s="724" t="s">
        <v>148</v>
      </c>
      <c r="C9" s="725"/>
      <c r="D9" s="725"/>
      <c r="E9" s="725"/>
      <c r="F9" s="726"/>
      <c r="G9" s="106" t="s">
        <v>0</v>
      </c>
      <c r="H9" s="316" t="s">
        <v>631</v>
      </c>
      <c r="I9" s="316"/>
      <c r="J9" s="316"/>
      <c r="K9" s="316"/>
      <c r="L9" s="316"/>
      <c r="M9" s="316"/>
      <c r="N9" s="316"/>
      <c r="O9" s="316"/>
      <c r="P9" s="316"/>
      <c r="Q9" s="106" t="s">
        <v>0</v>
      </c>
      <c r="R9" s="316" t="s">
        <v>632</v>
      </c>
      <c r="S9" s="175"/>
      <c r="T9" s="175"/>
      <c r="U9" s="175"/>
      <c r="V9" s="175"/>
      <c r="W9" s="175"/>
      <c r="X9" s="175"/>
      <c r="Y9" s="175"/>
      <c r="Z9" s="176"/>
    </row>
    <row r="10" spans="2:26" ht="20.100000000000001" customHeight="1">
      <c r="B10" s="727"/>
      <c r="C10" s="728"/>
      <c r="D10" s="728"/>
      <c r="E10" s="728"/>
      <c r="F10" s="729"/>
      <c r="G10" s="107" t="s">
        <v>0</v>
      </c>
      <c r="H10" s="314" t="s">
        <v>633</v>
      </c>
      <c r="I10" s="314"/>
      <c r="J10" s="314"/>
      <c r="K10" s="314"/>
      <c r="L10" s="314"/>
      <c r="M10" s="314"/>
      <c r="N10" s="314"/>
      <c r="O10" s="314"/>
      <c r="P10" s="314"/>
      <c r="Q10" s="108" t="s">
        <v>0</v>
      </c>
      <c r="R10" s="314" t="s">
        <v>634</v>
      </c>
      <c r="S10" s="182"/>
      <c r="T10" s="182"/>
      <c r="U10" s="182"/>
      <c r="V10" s="182"/>
      <c r="W10" s="182"/>
      <c r="X10" s="182"/>
      <c r="Y10" s="182"/>
      <c r="Z10" s="200"/>
    </row>
    <row r="11" spans="2:26" s="303" customFormat="1"/>
    <row r="12" spans="2:26" s="303" customFormat="1">
      <c r="B12" s="359"/>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60"/>
    </row>
    <row r="13" spans="2:26" s="303" customFormat="1">
      <c r="B13" s="358" t="s">
        <v>635</v>
      </c>
      <c r="Z13" s="324"/>
    </row>
    <row r="14" spans="2:26" s="303" customFormat="1">
      <c r="B14" s="358"/>
      <c r="Z14" s="324"/>
    </row>
    <row r="15" spans="2:26" s="303" customFormat="1">
      <c r="B15" s="358"/>
      <c r="C15" s="303" t="s">
        <v>636</v>
      </c>
      <c r="Z15" s="324"/>
    </row>
    <row r="16" spans="2:26" s="303" customFormat="1" ht="6.75" customHeight="1">
      <c r="B16" s="358"/>
      <c r="Z16" s="324"/>
    </row>
    <row r="17" spans="2:26" s="303" customFormat="1" ht="26.25" customHeight="1">
      <c r="B17" s="358"/>
      <c r="C17" s="732" t="s">
        <v>622</v>
      </c>
      <c r="D17" s="733"/>
      <c r="E17" s="733"/>
      <c r="F17" s="733"/>
      <c r="G17" s="734"/>
      <c r="H17" s="721"/>
      <c r="I17" s="722"/>
      <c r="J17" s="722"/>
      <c r="K17" s="722"/>
      <c r="L17" s="722"/>
      <c r="M17" s="722"/>
      <c r="N17" s="302" t="s">
        <v>468</v>
      </c>
      <c r="P17" s="732" t="s">
        <v>637</v>
      </c>
      <c r="Q17" s="733"/>
      <c r="R17" s="733"/>
      <c r="S17" s="733"/>
      <c r="T17" s="734"/>
      <c r="U17" s="721"/>
      <c r="V17" s="722"/>
      <c r="W17" s="722"/>
      <c r="X17" s="722"/>
      <c r="Y17" s="302" t="s">
        <v>468</v>
      </c>
      <c r="Z17" s="324"/>
    </row>
    <row r="18" spans="2:26" s="303" customFormat="1">
      <c r="B18" s="358"/>
      <c r="N18" s="309"/>
      <c r="Z18" s="324"/>
    </row>
    <row r="19" spans="2:26" s="303" customFormat="1">
      <c r="B19" s="358"/>
      <c r="C19" s="303" t="s">
        <v>623</v>
      </c>
      <c r="Z19" s="324"/>
    </row>
    <row r="20" spans="2:26" s="303" customFormat="1" ht="6.75" customHeight="1">
      <c r="B20" s="358"/>
      <c r="Z20" s="324"/>
    </row>
    <row r="21" spans="2:26" s="303" customFormat="1" ht="26.25" customHeight="1">
      <c r="B21" s="358"/>
      <c r="C21" s="732" t="s">
        <v>638</v>
      </c>
      <c r="D21" s="733"/>
      <c r="E21" s="733"/>
      <c r="F21" s="733"/>
      <c r="G21" s="734"/>
      <c r="H21" s="732" t="s">
        <v>639</v>
      </c>
      <c r="I21" s="733"/>
      <c r="J21" s="733"/>
      <c r="K21" s="733"/>
      <c r="L21" s="722"/>
      <c r="M21" s="722"/>
      <c r="N21" s="302" t="s">
        <v>468</v>
      </c>
      <c r="O21" s="732" t="s">
        <v>640</v>
      </c>
      <c r="P21" s="733"/>
      <c r="Q21" s="733"/>
      <c r="R21" s="733"/>
      <c r="S21" s="722"/>
      <c r="T21" s="722"/>
      <c r="U21" s="302" t="s">
        <v>468</v>
      </c>
      <c r="Z21" s="324"/>
    </row>
    <row r="22" spans="2:26" s="303" customFormat="1" ht="26.25" customHeight="1">
      <c r="B22" s="358"/>
      <c r="C22" s="732" t="s">
        <v>641</v>
      </c>
      <c r="D22" s="733"/>
      <c r="E22" s="733"/>
      <c r="F22" s="733"/>
      <c r="G22" s="734"/>
      <c r="H22" s="732" t="s">
        <v>639</v>
      </c>
      <c r="I22" s="733"/>
      <c r="J22" s="733"/>
      <c r="K22" s="733"/>
      <c r="L22" s="722"/>
      <c r="M22" s="722"/>
      <c r="N22" s="302" t="s">
        <v>468</v>
      </c>
      <c r="O22" s="732" t="s">
        <v>640</v>
      </c>
      <c r="P22" s="733"/>
      <c r="Q22" s="733"/>
      <c r="R22" s="733"/>
      <c r="S22" s="722"/>
      <c r="T22" s="722"/>
      <c r="U22" s="302" t="s">
        <v>468</v>
      </c>
      <c r="Z22" s="324"/>
    </row>
    <row r="23" spans="2:26" s="303" customFormat="1" ht="26.25" customHeight="1">
      <c r="B23" s="358"/>
      <c r="C23" s="732" t="s">
        <v>642</v>
      </c>
      <c r="D23" s="733"/>
      <c r="E23" s="733"/>
      <c r="F23" s="733"/>
      <c r="G23" s="734"/>
      <c r="H23" s="732" t="s">
        <v>639</v>
      </c>
      <c r="I23" s="733"/>
      <c r="J23" s="733"/>
      <c r="K23" s="733"/>
      <c r="L23" s="722"/>
      <c r="M23" s="722"/>
      <c r="N23" s="302" t="s">
        <v>468</v>
      </c>
      <c r="O23" s="732" t="s">
        <v>640</v>
      </c>
      <c r="P23" s="733"/>
      <c r="Q23" s="733"/>
      <c r="R23" s="733"/>
      <c r="S23" s="722"/>
      <c r="T23" s="722"/>
      <c r="U23" s="302" t="s">
        <v>468</v>
      </c>
      <c r="Z23" s="324"/>
    </row>
    <row r="24" spans="2:26" s="303" customFormat="1">
      <c r="B24" s="358"/>
      <c r="L24" s="309"/>
      <c r="Q24" s="309"/>
      <c r="V24" s="309"/>
      <c r="Z24" s="324"/>
    </row>
    <row r="25" spans="2:26" s="303" customFormat="1">
      <c r="B25" s="358"/>
      <c r="C25" s="303" t="s">
        <v>625</v>
      </c>
      <c r="Z25" s="324"/>
    </row>
    <row r="26" spans="2:26" s="303" customFormat="1" ht="4.5" customHeight="1">
      <c r="B26" s="358"/>
      <c r="Z26" s="324"/>
    </row>
    <row r="27" spans="2:26" s="303" customFormat="1" ht="24" customHeight="1">
      <c r="B27" s="358"/>
      <c r="C27" s="721" t="s">
        <v>626</v>
      </c>
      <c r="D27" s="722"/>
      <c r="E27" s="722"/>
      <c r="F27" s="722"/>
      <c r="G27" s="722"/>
      <c r="H27" s="722"/>
      <c r="I27" s="722"/>
      <c r="J27" s="722"/>
      <c r="K27" s="722"/>
      <c r="L27" s="722"/>
      <c r="M27" s="722"/>
      <c r="N27" s="722"/>
      <c r="O27" s="723"/>
      <c r="P27" s="721" t="s">
        <v>92</v>
      </c>
      <c r="Q27" s="722"/>
      <c r="R27" s="722"/>
      <c r="S27" s="722"/>
      <c r="T27" s="722"/>
      <c r="U27" s="722"/>
      <c r="V27" s="722"/>
      <c r="W27" s="722"/>
      <c r="X27" s="722"/>
      <c r="Y27" s="723"/>
      <c r="Z27" s="310"/>
    </row>
    <row r="28" spans="2:26" s="303" customFormat="1" ht="21" customHeight="1">
      <c r="B28" s="358"/>
      <c r="C28" s="732"/>
      <c r="D28" s="733"/>
      <c r="E28" s="733"/>
      <c r="F28" s="733"/>
      <c r="G28" s="733"/>
      <c r="H28" s="733"/>
      <c r="I28" s="733"/>
      <c r="J28" s="733"/>
      <c r="K28" s="733"/>
      <c r="L28" s="733"/>
      <c r="M28" s="733"/>
      <c r="N28" s="733"/>
      <c r="O28" s="734"/>
      <c r="P28" s="732"/>
      <c r="Q28" s="733"/>
      <c r="R28" s="733"/>
      <c r="S28" s="733"/>
      <c r="T28" s="733"/>
      <c r="U28" s="733"/>
      <c r="V28" s="733"/>
      <c r="W28" s="733"/>
      <c r="X28" s="733"/>
      <c r="Y28" s="734"/>
      <c r="Z28" s="324"/>
    </row>
    <row r="29" spans="2:26" s="303" customFormat="1" ht="21" customHeight="1">
      <c r="B29" s="358"/>
      <c r="C29" s="732"/>
      <c r="D29" s="733"/>
      <c r="E29" s="733"/>
      <c r="F29" s="733"/>
      <c r="G29" s="733"/>
      <c r="H29" s="733"/>
      <c r="I29" s="733"/>
      <c r="J29" s="733"/>
      <c r="K29" s="733"/>
      <c r="L29" s="733"/>
      <c r="M29" s="733"/>
      <c r="N29" s="733"/>
      <c r="O29" s="734"/>
      <c r="P29" s="732"/>
      <c r="Q29" s="733"/>
      <c r="R29" s="733"/>
      <c r="S29" s="733"/>
      <c r="T29" s="733"/>
      <c r="U29" s="733"/>
      <c r="V29" s="733"/>
      <c r="W29" s="733"/>
      <c r="X29" s="733"/>
      <c r="Y29" s="734"/>
      <c r="Z29" s="324"/>
    </row>
    <row r="30" spans="2:26" s="303" customFormat="1" ht="21" customHeight="1">
      <c r="B30" s="358"/>
      <c r="C30" s="732"/>
      <c r="D30" s="733"/>
      <c r="E30" s="733"/>
      <c r="F30" s="733"/>
      <c r="G30" s="733"/>
      <c r="H30" s="733"/>
      <c r="I30" s="733"/>
      <c r="J30" s="733"/>
      <c r="K30" s="733"/>
      <c r="L30" s="733"/>
      <c r="M30" s="733"/>
      <c r="N30" s="733"/>
      <c r="O30" s="734"/>
      <c r="P30" s="732"/>
      <c r="Q30" s="733"/>
      <c r="R30" s="733"/>
      <c r="S30" s="733"/>
      <c r="T30" s="733"/>
      <c r="U30" s="733"/>
      <c r="V30" s="733"/>
      <c r="W30" s="733"/>
      <c r="X30" s="733"/>
      <c r="Y30" s="734"/>
      <c r="Z30" s="324"/>
    </row>
    <row r="31" spans="2:26" s="303" customFormat="1" ht="21" customHeight="1">
      <c r="B31" s="358"/>
      <c r="C31" s="732"/>
      <c r="D31" s="733"/>
      <c r="E31" s="733"/>
      <c r="F31" s="733"/>
      <c r="G31" s="733"/>
      <c r="H31" s="733"/>
      <c r="I31" s="733"/>
      <c r="J31" s="733"/>
      <c r="K31" s="733"/>
      <c r="L31" s="733"/>
      <c r="M31" s="733"/>
      <c r="N31" s="733"/>
      <c r="O31" s="734"/>
      <c r="P31" s="732"/>
      <c r="Q31" s="733"/>
      <c r="R31" s="733"/>
      <c r="S31" s="733"/>
      <c r="T31" s="733"/>
      <c r="U31" s="733"/>
      <c r="V31" s="733"/>
      <c r="W31" s="733"/>
      <c r="X31" s="733"/>
      <c r="Y31" s="734"/>
      <c r="Z31" s="324"/>
    </row>
    <row r="32" spans="2:26" s="303" customFormat="1" ht="21" customHeight="1">
      <c r="B32" s="358"/>
      <c r="C32" s="732"/>
      <c r="D32" s="733"/>
      <c r="E32" s="733"/>
      <c r="F32" s="733"/>
      <c r="G32" s="733"/>
      <c r="H32" s="733"/>
      <c r="I32" s="733"/>
      <c r="J32" s="733"/>
      <c r="K32" s="733"/>
      <c r="L32" s="733"/>
      <c r="M32" s="733"/>
      <c r="N32" s="733"/>
      <c r="O32" s="734"/>
      <c r="P32" s="732"/>
      <c r="Q32" s="733"/>
      <c r="R32" s="733"/>
      <c r="S32" s="733"/>
      <c r="T32" s="733"/>
      <c r="U32" s="733"/>
      <c r="V32" s="733"/>
      <c r="W32" s="733"/>
      <c r="X32" s="733"/>
      <c r="Y32" s="734"/>
      <c r="Z32" s="324"/>
    </row>
    <row r="33" spans="2:26" s="303" customFormat="1" ht="21" customHeight="1">
      <c r="B33" s="358"/>
      <c r="C33" s="318"/>
      <c r="D33" s="318"/>
      <c r="E33" s="318"/>
      <c r="F33" s="318"/>
      <c r="G33" s="318"/>
      <c r="H33" s="318"/>
      <c r="I33" s="318"/>
      <c r="J33" s="318"/>
      <c r="K33" s="318"/>
      <c r="L33" s="318"/>
      <c r="M33" s="318"/>
      <c r="N33" s="318"/>
      <c r="O33" s="318"/>
      <c r="P33" s="314"/>
      <c r="Q33" s="314"/>
      <c r="R33" s="314"/>
      <c r="S33" s="314"/>
      <c r="T33" s="314"/>
      <c r="U33" s="314"/>
      <c r="V33" s="314"/>
      <c r="W33" s="314"/>
      <c r="X33" s="314"/>
      <c r="Y33" s="314"/>
      <c r="Z33" s="324"/>
    </row>
    <row r="34" spans="2:26" s="303" customFormat="1" ht="21" customHeight="1">
      <c r="B34" s="358"/>
      <c r="C34" s="774" t="s">
        <v>627</v>
      </c>
      <c r="D34" s="775"/>
      <c r="E34" s="775"/>
      <c r="F34" s="775"/>
      <c r="G34" s="775"/>
      <c r="H34" s="775"/>
      <c r="I34" s="775"/>
      <c r="J34" s="775"/>
      <c r="K34" s="775"/>
      <c r="L34" s="775"/>
      <c r="M34" s="775"/>
      <c r="N34" s="775"/>
      <c r="O34" s="775"/>
      <c r="P34" s="775"/>
      <c r="Q34" s="775"/>
      <c r="R34" s="775"/>
      <c r="S34" s="775"/>
      <c r="T34" s="775"/>
      <c r="U34" s="775"/>
      <c r="V34" s="776"/>
      <c r="W34" s="193" t="s">
        <v>124</v>
      </c>
      <c r="X34" s="140" t="s">
        <v>125</v>
      </c>
      <c r="Y34" s="194" t="s">
        <v>126</v>
      </c>
      <c r="Z34" s="324"/>
    </row>
    <row r="35" spans="2:26" s="303" customFormat="1" ht="21" customHeight="1">
      <c r="B35" s="358"/>
      <c r="C35" s="777"/>
      <c r="D35" s="778"/>
      <c r="E35" s="778"/>
      <c r="F35" s="778"/>
      <c r="G35" s="778"/>
      <c r="H35" s="778"/>
      <c r="I35" s="778"/>
      <c r="J35" s="778"/>
      <c r="K35" s="778"/>
      <c r="L35" s="778"/>
      <c r="M35" s="778"/>
      <c r="N35" s="778"/>
      <c r="O35" s="778"/>
      <c r="P35" s="778"/>
      <c r="Q35" s="778"/>
      <c r="R35" s="778"/>
      <c r="S35" s="778"/>
      <c r="T35" s="778"/>
      <c r="U35" s="778"/>
      <c r="V35" s="779"/>
      <c r="W35" s="107" t="s">
        <v>0</v>
      </c>
      <c r="X35" s="108" t="s">
        <v>125</v>
      </c>
      <c r="Y35" s="195" t="s">
        <v>0</v>
      </c>
      <c r="Z35" s="324"/>
    </row>
    <row r="36" spans="2:26" s="303" customFormat="1">
      <c r="B36" s="361"/>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62"/>
    </row>
    <row r="37" spans="2:26" s="303" customFormat="1"/>
    <row r="38" spans="2:26" s="303"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election activeCell="B4" sqref="B4:AC4"/>
    </sheetView>
  </sheetViews>
  <sheetFormatPr defaultColWidth="3.5" defaultRowHeight="13.5"/>
  <cols>
    <col min="1" max="1" width="1" style="3" customWidth="1"/>
    <col min="2" max="2" width="3" style="36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03" customFormat="1"/>
    <row r="2" spans="2:29" s="303" customFormat="1">
      <c r="B2" s="303" t="s">
        <v>643</v>
      </c>
      <c r="W2" s="345" t="s">
        <v>10</v>
      </c>
      <c r="X2" s="309"/>
      <c r="Y2" s="309" t="s">
        <v>11</v>
      </c>
      <c r="Z2" s="309"/>
      <c r="AA2" s="309" t="s">
        <v>12</v>
      </c>
      <c r="AB2" s="309"/>
      <c r="AC2" s="309" t="s">
        <v>89</v>
      </c>
    </row>
    <row r="3" spans="2:29" s="303" customFormat="1" ht="6.75" customHeight="1"/>
    <row r="4" spans="2:29" s="303" customFormat="1">
      <c r="B4" s="719" t="s">
        <v>644</v>
      </c>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row>
    <row r="5" spans="2:29" s="303" customFormat="1" ht="7.5" customHeight="1"/>
    <row r="6" spans="2:29" s="303" customFormat="1" ht="19.5" customHeight="1">
      <c r="B6" s="731" t="s">
        <v>115</v>
      </c>
      <c r="C6" s="731"/>
      <c r="D6" s="731"/>
      <c r="E6" s="731"/>
      <c r="F6" s="731"/>
      <c r="G6" s="721"/>
      <c r="H6" s="722"/>
      <c r="I6" s="722"/>
      <c r="J6" s="722"/>
      <c r="K6" s="722"/>
      <c r="L6" s="722"/>
      <c r="M6" s="722"/>
      <c r="N6" s="722"/>
      <c r="O6" s="722"/>
      <c r="P6" s="722"/>
      <c r="Q6" s="722"/>
      <c r="R6" s="722"/>
      <c r="S6" s="722"/>
      <c r="T6" s="722"/>
      <c r="U6" s="722"/>
      <c r="V6" s="722"/>
      <c r="W6" s="722"/>
      <c r="X6" s="722"/>
      <c r="Y6" s="722"/>
      <c r="Z6" s="722"/>
      <c r="AA6" s="722"/>
      <c r="AB6" s="722"/>
      <c r="AC6" s="723"/>
    </row>
    <row r="7" spans="2:29" s="303" customFormat="1" ht="19.5" customHeight="1">
      <c r="B7" s="721" t="s">
        <v>116</v>
      </c>
      <c r="C7" s="722"/>
      <c r="D7" s="722"/>
      <c r="E7" s="722"/>
      <c r="F7" s="723"/>
      <c r="G7" s="104" t="s">
        <v>0</v>
      </c>
      <c r="H7" s="375" t="s">
        <v>117</v>
      </c>
      <c r="I7" s="375"/>
      <c r="J7" s="375"/>
      <c r="K7" s="375"/>
      <c r="L7" s="105" t="s">
        <v>0</v>
      </c>
      <c r="M7" s="375" t="s">
        <v>118</v>
      </c>
      <c r="N7" s="375"/>
      <c r="O7" s="375"/>
      <c r="P7" s="375"/>
      <c r="Q7" s="105" t="s">
        <v>0</v>
      </c>
      <c r="R7" s="375" t="s">
        <v>119</v>
      </c>
      <c r="S7" s="375"/>
      <c r="T7" s="375"/>
      <c r="U7" s="375"/>
      <c r="V7" s="375"/>
      <c r="W7" s="375"/>
      <c r="X7" s="375"/>
      <c r="Y7" s="375"/>
      <c r="Z7" s="375"/>
      <c r="AA7" s="375"/>
      <c r="AB7" s="375"/>
      <c r="AC7" s="385"/>
    </row>
    <row r="8" spans="2:29" s="303" customFormat="1" ht="19.5" customHeight="1">
      <c r="B8" s="724" t="s">
        <v>120</v>
      </c>
      <c r="C8" s="725"/>
      <c r="D8" s="725"/>
      <c r="E8" s="725"/>
      <c r="F8" s="726"/>
      <c r="G8" s="134" t="s">
        <v>0</v>
      </c>
      <c r="H8" s="382" t="s">
        <v>121</v>
      </c>
      <c r="I8" s="382"/>
      <c r="J8" s="382"/>
      <c r="K8" s="382"/>
      <c r="L8" s="382"/>
      <c r="M8" s="382"/>
      <c r="N8" s="382"/>
      <c r="O8" s="382"/>
      <c r="P8" s="382"/>
      <c r="Q8" s="135" t="s">
        <v>0</v>
      </c>
      <c r="R8" s="382" t="s">
        <v>630</v>
      </c>
      <c r="S8" s="382"/>
      <c r="T8" s="382"/>
      <c r="U8" s="382"/>
      <c r="V8" s="382"/>
      <c r="W8" s="382"/>
      <c r="X8" s="382"/>
      <c r="Y8" s="382"/>
      <c r="Z8" s="382"/>
      <c r="AA8" s="382"/>
      <c r="AB8" s="382"/>
      <c r="AC8" s="383"/>
    </row>
    <row r="9" spans="2:29" s="303" customFormat="1" ht="19.5" customHeight="1">
      <c r="B9" s="727"/>
      <c r="C9" s="728"/>
      <c r="D9" s="728"/>
      <c r="E9" s="728"/>
      <c r="F9" s="729"/>
      <c r="G9" s="107" t="s">
        <v>0</v>
      </c>
      <c r="H9" s="377" t="s">
        <v>645</v>
      </c>
      <c r="I9" s="377"/>
      <c r="J9" s="377"/>
      <c r="K9" s="377"/>
      <c r="L9" s="377"/>
      <c r="M9" s="377"/>
      <c r="N9" s="377"/>
      <c r="O9" s="377"/>
      <c r="P9" s="377"/>
      <c r="Q9" s="377"/>
      <c r="R9" s="377"/>
      <c r="S9" s="377"/>
      <c r="T9" s="377"/>
      <c r="U9" s="377"/>
      <c r="V9" s="377"/>
      <c r="W9" s="377"/>
      <c r="X9" s="377"/>
      <c r="Y9" s="377"/>
      <c r="Z9" s="377"/>
      <c r="AA9" s="377"/>
      <c r="AB9" s="377"/>
      <c r="AC9" s="384"/>
    </row>
    <row r="10" spans="2:29" s="303" customFormat="1"/>
    <row r="11" spans="2:29" s="303" customFormat="1">
      <c r="B11" s="303" t="s">
        <v>646</v>
      </c>
    </row>
    <row r="12" spans="2:29" s="303" customFormat="1"/>
    <row r="13" spans="2:29" s="303" customFormat="1" ht="17.25" customHeight="1">
      <c r="B13" s="314" t="s">
        <v>647</v>
      </c>
    </row>
    <row r="14" spans="2:29" s="303" customFormat="1" ht="6.75" customHeight="1">
      <c r="B14" s="359"/>
      <c r="C14" s="316"/>
      <c r="D14" s="316"/>
      <c r="E14" s="316"/>
      <c r="F14" s="316"/>
      <c r="G14" s="316"/>
      <c r="H14" s="316"/>
      <c r="I14" s="316"/>
      <c r="J14" s="316"/>
      <c r="K14" s="316"/>
      <c r="L14" s="316"/>
      <c r="M14" s="316"/>
      <c r="N14" s="316"/>
      <c r="O14" s="316"/>
      <c r="P14" s="316"/>
      <c r="Q14" s="316"/>
      <c r="R14" s="316"/>
      <c r="S14" s="316"/>
      <c r="T14" s="316"/>
      <c r="U14" s="316"/>
      <c r="V14" s="316"/>
      <c r="W14" s="316"/>
      <c r="X14" s="316"/>
      <c r="Y14" s="359"/>
      <c r="Z14" s="316"/>
      <c r="AA14" s="316"/>
      <c r="AB14" s="316"/>
      <c r="AC14" s="360"/>
    </row>
    <row r="15" spans="2:29" s="303" customFormat="1">
      <c r="B15" s="358"/>
      <c r="C15" s="303" t="s">
        <v>648</v>
      </c>
      <c r="Y15" s="358"/>
      <c r="AC15" s="324"/>
    </row>
    <row r="16" spans="2:29" s="303" customFormat="1" ht="6.75" customHeight="1">
      <c r="B16" s="358"/>
      <c r="Y16" s="358"/>
      <c r="AC16" s="324"/>
    </row>
    <row r="17" spans="2:29" s="303" customFormat="1" ht="19.5" customHeight="1">
      <c r="B17" s="358"/>
      <c r="C17" s="721"/>
      <c r="D17" s="722"/>
      <c r="E17" s="722"/>
      <c r="F17" s="722"/>
      <c r="G17" s="722"/>
      <c r="H17" s="722"/>
      <c r="I17" s="722"/>
      <c r="J17" s="722"/>
      <c r="K17" s="722"/>
      <c r="L17" s="722"/>
      <c r="M17" s="722"/>
      <c r="N17" s="375" t="s">
        <v>109</v>
      </c>
      <c r="O17" s="358"/>
      <c r="U17" s="309"/>
      <c r="V17" s="309"/>
      <c r="Y17" s="358"/>
      <c r="AC17" s="324"/>
    </row>
    <row r="18" spans="2:29" s="303" customFormat="1">
      <c r="B18" s="358"/>
      <c r="L18" s="309"/>
      <c r="Q18" s="309"/>
      <c r="W18" s="309"/>
      <c r="Y18" s="358"/>
      <c r="AC18" s="324"/>
    </row>
    <row r="19" spans="2:29" s="303" customFormat="1">
      <c r="B19" s="358"/>
      <c r="C19" s="303" t="s">
        <v>649</v>
      </c>
      <c r="Y19" s="358"/>
      <c r="AC19" s="324"/>
    </row>
    <row r="20" spans="2:29" s="303" customFormat="1" ht="6.75" customHeight="1">
      <c r="B20" s="358"/>
      <c r="Y20" s="358"/>
      <c r="AC20" s="324"/>
    </row>
    <row r="21" spans="2:29" s="303" customFormat="1" ht="19.5" customHeight="1">
      <c r="B21" s="358"/>
      <c r="C21" s="721"/>
      <c r="D21" s="722"/>
      <c r="E21" s="722"/>
      <c r="F21" s="722"/>
      <c r="G21" s="722"/>
      <c r="H21" s="722"/>
      <c r="I21" s="722"/>
      <c r="J21" s="722"/>
      <c r="K21" s="722"/>
      <c r="L21" s="722"/>
      <c r="M21" s="722"/>
      <c r="N21" s="375" t="s">
        <v>109</v>
      </c>
      <c r="O21" s="358"/>
      <c r="U21" s="309"/>
      <c r="V21" s="309"/>
      <c r="Y21" s="358"/>
      <c r="AC21" s="324"/>
    </row>
    <row r="22" spans="2:29" s="303" customFormat="1">
      <c r="B22" s="358"/>
      <c r="L22" s="309"/>
      <c r="Q22" s="309"/>
      <c r="W22" s="309"/>
      <c r="Y22" s="358"/>
      <c r="AC22" s="324"/>
    </row>
    <row r="23" spans="2:29" s="303" customFormat="1">
      <c r="B23" s="358"/>
      <c r="C23" s="303" t="s">
        <v>650</v>
      </c>
      <c r="L23" s="309"/>
      <c r="Q23" s="309"/>
      <c r="W23" s="309"/>
      <c r="Y23" s="358"/>
      <c r="Z23" s="101" t="s">
        <v>124</v>
      </c>
      <c r="AA23" s="101" t="s">
        <v>125</v>
      </c>
      <c r="AB23" s="101" t="s">
        <v>126</v>
      </c>
      <c r="AC23" s="324"/>
    </row>
    <row r="24" spans="2:29" s="303" customFormat="1" ht="7.5" customHeight="1">
      <c r="B24" s="358"/>
      <c r="L24" s="309"/>
      <c r="Q24" s="309"/>
      <c r="W24" s="309"/>
      <c r="Y24" s="358"/>
      <c r="AC24" s="324"/>
    </row>
    <row r="25" spans="2:29" s="303" customFormat="1" ht="19.5" customHeight="1">
      <c r="B25" s="358"/>
      <c r="C25" s="721"/>
      <c r="D25" s="722"/>
      <c r="E25" s="722"/>
      <c r="F25" s="722"/>
      <c r="G25" s="722"/>
      <c r="H25" s="722"/>
      <c r="I25" s="722"/>
      <c r="J25" s="722"/>
      <c r="K25" s="722"/>
      <c r="L25" s="722"/>
      <c r="M25" s="722"/>
      <c r="N25" s="385" t="s">
        <v>178</v>
      </c>
      <c r="P25" s="303" t="s">
        <v>651</v>
      </c>
      <c r="Q25" s="309"/>
      <c r="S25" s="303" t="s">
        <v>652</v>
      </c>
      <c r="W25" s="309"/>
      <c r="Y25" s="179"/>
      <c r="Z25" s="106" t="s">
        <v>0</v>
      </c>
      <c r="AA25" s="106" t="s">
        <v>125</v>
      </c>
      <c r="AB25" s="106" t="s">
        <v>0</v>
      </c>
      <c r="AC25" s="324"/>
    </row>
    <row r="26" spans="2:29" s="303" customFormat="1">
      <c r="B26" s="358"/>
      <c r="L26" s="309"/>
      <c r="Q26" s="309"/>
      <c r="W26" s="309"/>
      <c r="Y26" s="358"/>
      <c r="AC26" s="324"/>
    </row>
    <row r="27" spans="2:29" s="303" customFormat="1">
      <c r="B27" s="358"/>
      <c r="C27" s="303" t="s">
        <v>653</v>
      </c>
      <c r="Y27" s="358"/>
      <c r="AC27" s="324"/>
    </row>
    <row r="28" spans="2:29" s="303" customFormat="1" ht="6.75" customHeight="1">
      <c r="B28" s="358"/>
      <c r="Y28" s="358"/>
      <c r="AC28" s="324"/>
    </row>
    <row r="29" spans="2:29" s="303" customFormat="1" ht="19.5" customHeight="1">
      <c r="B29" s="358" t="s">
        <v>130</v>
      </c>
      <c r="C29" s="721" t="s">
        <v>131</v>
      </c>
      <c r="D29" s="722"/>
      <c r="E29" s="722"/>
      <c r="F29" s="722"/>
      <c r="G29" s="722"/>
      <c r="H29" s="723"/>
      <c r="I29" s="732"/>
      <c r="J29" s="733"/>
      <c r="K29" s="733"/>
      <c r="L29" s="733"/>
      <c r="M29" s="733"/>
      <c r="N29" s="733"/>
      <c r="O29" s="733"/>
      <c r="P29" s="733"/>
      <c r="Q29" s="733"/>
      <c r="R29" s="733"/>
      <c r="S29" s="733"/>
      <c r="T29" s="733"/>
      <c r="U29" s="733"/>
      <c r="V29" s="733"/>
      <c r="W29" s="734"/>
      <c r="X29" s="2"/>
      <c r="Y29" s="85"/>
      <c r="Z29" s="2"/>
      <c r="AA29" s="2"/>
      <c r="AB29" s="2"/>
      <c r="AC29" s="324"/>
    </row>
    <row r="30" spans="2:29" s="303" customFormat="1" ht="19.5" customHeight="1">
      <c r="B30" s="358" t="s">
        <v>130</v>
      </c>
      <c r="C30" s="721" t="s">
        <v>132</v>
      </c>
      <c r="D30" s="722"/>
      <c r="E30" s="722"/>
      <c r="F30" s="722"/>
      <c r="G30" s="722"/>
      <c r="H30" s="723"/>
      <c r="I30" s="732"/>
      <c r="J30" s="733"/>
      <c r="K30" s="733"/>
      <c r="L30" s="733"/>
      <c r="M30" s="733"/>
      <c r="N30" s="733"/>
      <c r="O30" s="733"/>
      <c r="P30" s="733"/>
      <c r="Q30" s="733"/>
      <c r="R30" s="733"/>
      <c r="S30" s="733"/>
      <c r="T30" s="733"/>
      <c r="U30" s="733"/>
      <c r="V30" s="733"/>
      <c r="W30" s="734"/>
      <c r="X30" s="2"/>
      <c r="Y30" s="85"/>
      <c r="Z30" s="2"/>
      <c r="AA30" s="2"/>
      <c r="AB30" s="2"/>
      <c r="AC30" s="324"/>
    </row>
    <row r="31" spans="2:29" s="303" customFormat="1" ht="19.5" customHeight="1">
      <c r="B31" s="358" t="s">
        <v>130</v>
      </c>
      <c r="C31" s="721" t="s">
        <v>133</v>
      </c>
      <c r="D31" s="722"/>
      <c r="E31" s="722"/>
      <c r="F31" s="722"/>
      <c r="G31" s="722"/>
      <c r="H31" s="723"/>
      <c r="I31" s="732"/>
      <c r="J31" s="733"/>
      <c r="K31" s="733"/>
      <c r="L31" s="733"/>
      <c r="M31" s="733"/>
      <c r="N31" s="733"/>
      <c r="O31" s="733"/>
      <c r="P31" s="733"/>
      <c r="Q31" s="733"/>
      <c r="R31" s="733"/>
      <c r="S31" s="733"/>
      <c r="T31" s="733"/>
      <c r="U31" s="733"/>
      <c r="V31" s="733"/>
      <c r="W31" s="734"/>
      <c r="X31" s="2"/>
      <c r="Y31" s="85"/>
      <c r="Z31" s="2"/>
      <c r="AA31" s="2"/>
      <c r="AB31" s="2"/>
      <c r="AC31" s="324"/>
    </row>
    <row r="32" spans="2:29" s="303" customFormat="1" ht="13.5" customHeight="1">
      <c r="B32" s="358"/>
      <c r="C32" s="309"/>
      <c r="D32" s="309"/>
      <c r="E32" s="309"/>
      <c r="F32" s="309"/>
      <c r="G32" s="309"/>
      <c r="H32" s="309"/>
      <c r="I32" s="309"/>
      <c r="J32" s="309"/>
      <c r="K32" s="309"/>
      <c r="L32" s="309"/>
      <c r="M32" s="309"/>
      <c r="N32" s="309"/>
      <c r="O32" s="309"/>
      <c r="Y32" s="358"/>
      <c r="Z32" s="101" t="s">
        <v>124</v>
      </c>
      <c r="AA32" s="101" t="s">
        <v>125</v>
      </c>
      <c r="AB32" s="101" t="s">
        <v>126</v>
      </c>
      <c r="AC32" s="324"/>
    </row>
    <row r="33" spans="1:32" s="303" customFormat="1" ht="19.5" customHeight="1">
      <c r="B33" s="358"/>
      <c r="C33" s="303" t="s">
        <v>654</v>
      </c>
      <c r="D33" s="309"/>
      <c r="E33" s="309"/>
      <c r="F33" s="309"/>
      <c r="G33" s="309"/>
      <c r="H33" s="309"/>
      <c r="I33" s="309"/>
      <c r="J33" s="309"/>
      <c r="K33" s="309"/>
      <c r="L33" s="309"/>
      <c r="M33" s="309"/>
      <c r="N33" s="309"/>
      <c r="O33" s="309"/>
      <c r="Y33" s="179"/>
      <c r="Z33" s="106" t="s">
        <v>0</v>
      </c>
      <c r="AA33" s="106" t="s">
        <v>125</v>
      </c>
      <c r="AB33" s="106" t="s">
        <v>0</v>
      </c>
      <c r="AC33" s="324"/>
    </row>
    <row r="34" spans="1:32" s="303" customFormat="1" ht="13.5" customHeight="1">
      <c r="B34" s="358"/>
      <c r="C34" s="354"/>
      <c r="D34" s="309"/>
      <c r="E34" s="309"/>
      <c r="F34" s="309"/>
      <c r="G34" s="309"/>
      <c r="H34" s="309"/>
      <c r="I34" s="309"/>
      <c r="J34" s="309"/>
      <c r="K34" s="309"/>
      <c r="L34" s="309"/>
      <c r="M34" s="309"/>
      <c r="N34" s="309"/>
      <c r="O34" s="309"/>
      <c r="Y34" s="358"/>
      <c r="Z34" s="101"/>
      <c r="AA34" s="101"/>
      <c r="AB34" s="101"/>
      <c r="AC34" s="324"/>
    </row>
    <row r="35" spans="1:32" s="303" customFormat="1" ht="27.75" customHeight="1">
      <c r="B35" s="358"/>
      <c r="C35" s="730" t="s">
        <v>655</v>
      </c>
      <c r="D35" s="730"/>
      <c r="E35" s="730"/>
      <c r="F35" s="730"/>
      <c r="G35" s="730"/>
      <c r="H35" s="730"/>
      <c r="I35" s="730"/>
      <c r="J35" s="730"/>
      <c r="K35" s="730"/>
      <c r="L35" s="730"/>
      <c r="M35" s="730"/>
      <c r="N35" s="730"/>
      <c r="O35" s="730"/>
      <c r="P35" s="730"/>
      <c r="Q35" s="730"/>
      <c r="R35" s="730"/>
      <c r="S35" s="730"/>
      <c r="T35" s="730"/>
      <c r="U35" s="730"/>
      <c r="V35" s="730"/>
      <c r="W35" s="730"/>
      <c r="X35" s="730"/>
      <c r="Y35" s="179"/>
      <c r="Z35" s="106" t="s">
        <v>0</v>
      </c>
      <c r="AA35" s="106" t="s">
        <v>125</v>
      </c>
      <c r="AB35" s="106" t="s">
        <v>0</v>
      </c>
      <c r="AC35" s="324"/>
    </row>
    <row r="36" spans="1:32" s="303" customFormat="1" ht="9" customHeight="1">
      <c r="B36" s="361"/>
      <c r="C36" s="314"/>
      <c r="D36" s="314"/>
      <c r="E36" s="314"/>
      <c r="F36" s="314"/>
      <c r="G36" s="314"/>
      <c r="H36" s="314"/>
      <c r="I36" s="314"/>
      <c r="J36" s="314"/>
      <c r="K36" s="314"/>
      <c r="L36" s="314"/>
      <c r="M36" s="314"/>
      <c r="N36" s="314"/>
      <c r="O36" s="314"/>
      <c r="P36" s="314"/>
      <c r="Q36" s="314"/>
      <c r="R36" s="314"/>
      <c r="S36" s="314"/>
      <c r="T36" s="314"/>
      <c r="U36" s="314"/>
      <c r="V36" s="314"/>
      <c r="W36" s="314"/>
      <c r="X36" s="314"/>
      <c r="Y36" s="361"/>
      <c r="Z36" s="314"/>
      <c r="AA36" s="314"/>
      <c r="AB36" s="314"/>
      <c r="AC36" s="362"/>
    </row>
    <row r="37" spans="1:32" s="303" customFormat="1"/>
    <row r="38" spans="1:32" s="303" customFormat="1" ht="16.5" customHeight="1">
      <c r="B38" s="314" t="s">
        <v>656</v>
      </c>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row>
    <row r="39" spans="1:32" s="303" customFormat="1">
      <c r="A39" s="324"/>
      <c r="B39" s="358"/>
      <c r="C39" s="316"/>
      <c r="Y39" s="358"/>
      <c r="AC39" s="324"/>
    </row>
    <row r="40" spans="1:32" s="303" customFormat="1">
      <c r="B40" s="358"/>
      <c r="Y40" s="358"/>
      <c r="Z40" s="101" t="s">
        <v>124</v>
      </c>
      <c r="AA40" s="101" t="s">
        <v>125</v>
      </c>
      <c r="AB40" s="101" t="s">
        <v>126</v>
      </c>
      <c r="AC40" s="324"/>
    </row>
    <row r="41" spans="1:32" s="303" customFormat="1" ht="19.5" customHeight="1">
      <c r="B41" s="358"/>
      <c r="C41" s="303" t="s">
        <v>127</v>
      </c>
      <c r="D41" s="309"/>
      <c r="E41" s="309"/>
      <c r="F41" s="309"/>
      <c r="G41" s="309"/>
      <c r="H41" s="309"/>
      <c r="I41" s="309"/>
      <c r="J41" s="309"/>
      <c r="K41" s="309"/>
      <c r="L41" s="309"/>
      <c r="M41" s="309"/>
      <c r="N41" s="309"/>
      <c r="O41" s="309"/>
      <c r="Y41" s="179"/>
      <c r="Z41" s="106" t="s">
        <v>0</v>
      </c>
      <c r="AA41" s="106" t="s">
        <v>125</v>
      </c>
      <c r="AB41" s="106" t="s">
        <v>0</v>
      </c>
      <c r="AC41" s="324"/>
    </row>
    <row r="42" spans="1:32" s="303" customFormat="1">
      <c r="B42" s="358"/>
      <c r="D42" s="309"/>
      <c r="E42" s="309"/>
      <c r="F42" s="309"/>
      <c r="G42" s="309"/>
      <c r="H42" s="309"/>
      <c r="I42" s="309"/>
      <c r="J42" s="309"/>
      <c r="K42" s="309"/>
      <c r="L42" s="309"/>
      <c r="M42" s="309"/>
      <c r="N42" s="309"/>
      <c r="O42" s="309"/>
      <c r="Y42" s="401"/>
      <c r="Z42" s="386"/>
      <c r="AA42" s="386"/>
      <c r="AB42" s="386"/>
      <c r="AC42" s="324"/>
    </row>
    <row r="43" spans="1:32" s="303" customFormat="1" ht="19.5" customHeight="1">
      <c r="B43" s="358"/>
      <c r="C43" s="303" t="s">
        <v>128</v>
      </c>
      <c r="D43" s="309"/>
      <c r="E43" s="309"/>
      <c r="F43" s="309"/>
      <c r="G43" s="309"/>
      <c r="H43" s="309"/>
      <c r="I43" s="309"/>
      <c r="J43" s="309"/>
      <c r="K43" s="309"/>
      <c r="L43" s="309"/>
      <c r="M43" s="309"/>
      <c r="N43" s="309"/>
      <c r="O43" s="309"/>
      <c r="Y43" s="179"/>
      <c r="Z43" s="106" t="s">
        <v>0</v>
      </c>
      <c r="AA43" s="106" t="s">
        <v>125</v>
      </c>
      <c r="AB43" s="106" t="s">
        <v>0</v>
      </c>
      <c r="AC43" s="324"/>
    </row>
    <row r="44" spans="1:32" s="303" customFormat="1">
      <c r="B44" s="358"/>
      <c r="L44" s="309"/>
      <c r="Q44" s="309"/>
      <c r="W44" s="309"/>
      <c r="Y44" s="358"/>
      <c r="AC44" s="324"/>
    </row>
    <row r="45" spans="1:32" s="303" customFormat="1">
      <c r="B45" s="358"/>
      <c r="C45" s="303" t="s">
        <v>129</v>
      </c>
      <c r="Y45" s="358"/>
      <c r="AC45" s="324"/>
    </row>
    <row r="46" spans="1:32" s="303" customFormat="1" ht="6.75" customHeight="1">
      <c r="B46" s="358"/>
      <c r="Y46" s="358"/>
      <c r="AC46" s="324"/>
    </row>
    <row r="47" spans="1:32" s="303" customFormat="1" ht="23.25" customHeight="1">
      <c r="B47" s="358" t="s">
        <v>130</v>
      </c>
      <c r="C47" s="721" t="s">
        <v>131</v>
      </c>
      <c r="D47" s="722"/>
      <c r="E47" s="722"/>
      <c r="F47" s="722"/>
      <c r="G47" s="722"/>
      <c r="H47" s="723"/>
      <c r="I47" s="721"/>
      <c r="J47" s="722"/>
      <c r="K47" s="722"/>
      <c r="L47" s="722"/>
      <c r="M47" s="722"/>
      <c r="N47" s="722"/>
      <c r="O47" s="722"/>
      <c r="P47" s="722"/>
      <c r="Q47" s="722"/>
      <c r="R47" s="722"/>
      <c r="S47" s="722"/>
      <c r="T47" s="722"/>
      <c r="U47" s="722"/>
      <c r="V47" s="722"/>
      <c r="W47" s="723"/>
      <c r="X47" s="2"/>
      <c r="Y47" s="85"/>
      <c r="Z47" s="2"/>
      <c r="AA47" s="2"/>
      <c r="AB47" s="2"/>
      <c r="AC47" s="324"/>
    </row>
    <row r="48" spans="1:32" s="303" customFormat="1" ht="23.25" customHeight="1">
      <c r="B48" s="358" t="s">
        <v>130</v>
      </c>
      <c r="C48" s="721" t="s">
        <v>132</v>
      </c>
      <c r="D48" s="722"/>
      <c r="E48" s="722"/>
      <c r="F48" s="722"/>
      <c r="G48" s="722"/>
      <c r="H48" s="723"/>
      <c r="I48" s="721"/>
      <c r="J48" s="722"/>
      <c r="K48" s="722"/>
      <c r="L48" s="722"/>
      <c r="M48" s="722"/>
      <c r="N48" s="722"/>
      <c r="O48" s="722"/>
      <c r="P48" s="722"/>
      <c r="Q48" s="722"/>
      <c r="R48" s="722"/>
      <c r="S48" s="722"/>
      <c r="T48" s="722"/>
      <c r="U48" s="722"/>
      <c r="V48" s="722"/>
      <c r="W48" s="723"/>
      <c r="X48" s="2"/>
      <c r="Y48" s="85"/>
      <c r="Z48" s="2"/>
      <c r="AA48" s="2"/>
      <c r="AB48" s="2"/>
      <c r="AC48" s="324"/>
    </row>
    <row r="49" spans="2:29" s="303" customFormat="1" ht="23.25" customHeight="1">
      <c r="B49" s="358" t="s">
        <v>130</v>
      </c>
      <c r="C49" s="721" t="s">
        <v>133</v>
      </c>
      <c r="D49" s="722"/>
      <c r="E49" s="722"/>
      <c r="F49" s="722"/>
      <c r="G49" s="722"/>
      <c r="H49" s="723"/>
      <c r="I49" s="721"/>
      <c r="J49" s="722"/>
      <c r="K49" s="722"/>
      <c r="L49" s="722"/>
      <c r="M49" s="722"/>
      <c r="N49" s="722"/>
      <c r="O49" s="722"/>
      <c r="P49" s="722"/>
      <c r="Q49" s="722"/>
      <c r="R49" s="722"/>
      <c r="S49" s="722"/>
      <c r="T49" s="722"/>
      <c r="U49" s="722"/>
      <c r="V49" s="722"/>
      <c r="W49" s="723"/>
      <c r="X49" s="2"/>
      <c r="Y49" s="85"/>
      <c r="Z49" s="2"/>
      <c r="AA49" s="2"/>
      <c r="AB49" s="2"/>
      <c r="AC49" s="324"/>
    </row>
    <row r="50" spans="2:29" s="303" customFormat="1">
      <c r="B50" s="358"/>
      <c r="C50" s="309"/>
      <c r="D50" s="309"/>
      <c r="E50" s="309"/>
      <c r="F50" s="309"/>
      <c r="G50" s="309"/>
      <c r="H50" s="309"/>
      <c r="I50" s="2"/>
      <c r="J50" s="2"/>
      <c r="K50" s="2"/>
      <c r="L50" s="2"/>
      <c r="M50" s="2"/>
      <c r="N50" s="2"/>
      <c r="O50" s="2"/>
      <c r="P50" s="2"/>
      <c r="Q50" s="2"/>
      <c r="R50" s="2"/>
      <c r="S50" s="2"/>
      <c r="T50" s="2"/>
      <c r="U50" s="2"/>
      <c r="V50" s="2"/>
      <c r="W50" s="2"/>
      <c r="X50" s="2"/>
      <c r="Y50" s="85"/>
      <c r="Z50" s="2"/>
      <c r="AA50" s="2"/>
      <c r="AB50" s="2"/>
      <c r="AC50" s="324"/>
    </row>
    <row r="51" spans="2:29" s="303" customFormat="1" ht="27" customHeight="1">
      <c r="B51" s="358"/>
      <c r="C51" s="730" t="s">
        <v>134</v>
      </c>
      <c r="D51" s="730"/>
      <c r="E51" s="730"/>
      <c r="F51" s="730"/>
      <c r="G51" s="730"/>
      <c r="H51" s="730"/>
      <c r="I51" s="730"/>
      <c r="J51" s="730"/>
      <c r="K51" s="730"/>
      <c r="L51" s="730"/>
      <c r="M51" s="730"/>
      <c r="N51" s="730"/>
      <c r="O51" s="730"/>
      <c r="P51" s="730"/>
      <c r="Q51" s="730"/>
      <c r="R51" s="730"/>
      <c r="S51" s="730"/>
      <c r="T51" s="730"/>
      <c r="U51" s="730"/>
      <c r="V51" s="730"/>
      <c r="W51" s="730"/>
      <c r="X51" s="730"/>
      <c r="Y51" s="390"/>
      <c r="Z51" s="101" t="s">
        <v>124</v>
      </c>
      <c r="AA51" s="101" t="s">
        <v>125</v>
      </c>
      <c r="AB51" s="101" t="s">
        <v>126</v>
      </c>
      <c r="AC51" s="324"/>
    </row>
    <row r="52" spans="2:29" s="303" customFormat="1" ht="6" customHeight="1">
      <c r="B52" s="358"/>
      <c r="C52" s="309"/>
      <c r="D52" s="309"/>
      <c r="E52" s="309"/>
      <c r="F52" s="309"/>
      <c r="G52" s="309"/>
      <c r="H52" s="309"/>
      <c r="I52" s="309"/>
      <c r="J52" s="309"/>
      <c r="K52" s="309"/>
      <c r="L52" s="309"/>
      <c r="M52" s="309"/>
      <c r="N52" s="309"/>
      <c r="O52" s="309"/>
      <c r="Y52" s="358"/>
      <c r="AC52" s="324"/>
    </row>
    <row r="53" spans="2:29" s="303" customFormat="1" ht="19.5" customHeight="1">
      <c r="B53" s="358"/>
      <c r="D53" s="303" t="s">
        <v>657</v>
      </c>
      <c r="E53" s="309"/>
      <c r="F53" s="309"/>
      <c r="G53" s="309"/>
      <c r="H53" s="309"/>
      <c r="I53" s="309"/>
      <c r="J53" s="309"/>
      <c r="K53" s="309"/>
      <c r="L53" s="309"/>
      <c r="M53" s="309"/>
      <c r="N53" s="309"/>
      <c r="O53" s="309"/>
      <c r="Y53" s="179"/>
      <c r="Z53" s="106" t="s">
        <v>0</v>
      </c>
      <c r="AA53" s="106" t="s">
        <v>125</v>
      </c>
      <c r="AB53" s="106" t="s">
        <v>0</v>
      </c>
      <c r="AC53" s="324"/>
    </row>
    <row r="54" spans="2:29" s="303" customFormat="1" ht="6.75" customHeight="1">
      <c r="B54" s="358"/>
      <c r="Y54" s="358"/>
      <c r="AC54" s="324"/>
    </row>
    <row r="55" spans="2:29" s="2" customFormat="1" ht="18" customHeight="1">
      <c r="B55" s="308"/>
      <c r="D55" s="2" t="s">
        <v>137</v>
      </c>
      <c r="Y55" s="179"/>
      <c r="Z55" s="106" t="s">
        <v>0</v>
      </c>
      <c r="AA55" s="106" t="s">
        <v>125</v>
      </c>
      <c r="AB55" s="106" t="s">
        <v>0</v>
      </c>
      <c r="AC55" s="86"/>
    </row>
    <row r="56" spans="2:29" s="303" customFormat="1" ht="6.75" customHeight="1">
      <c r="B56" s="358"/>
      <c r="Y56" s="358"/>
      <c r="AC56" s="324"/>
    </row>
    <row r="57" spans="2:29" s="2" customFormat="1" ht="18" customHeight="1">
      <c r="B57" s="308"/>
      <c r="D57" s="2" t="s">
        <v>658</v>
      </c>
      <c r="Y57" s="179"/>
      <c r="Z57" s="106" t="s">
        <v>0</v>
      </c>
      <c r="AA57" s="106" t="s">
        <v>125</v>
      </c>
      <c r="AB57" s="106" t="s">
        <v>0</v>
      </c>
      <c r="AC57" s="86"/>
    </row>
    <row r="58" spans="2:29" s="303" customFormat="1" ht="6.75" customHeight="1">
      <c r="B58" s="358"/>
      <c r="Y58" s="358"/>
      <c r="AC58" s="324"/>
    </row>
    <row r="59" spans="2:29" s="2" customFormat="1" ht="18" customHeight="1">
      <c r="B59" s="308"/>
      <c r="D59" s="2" t="s">
        <v>659</v>
      </c>
      <c r="Y59" s="179"/>
      <c r="Z59" s="106" t="s">
        <v>0</v>
      </c>
      <c r="AA59" s="106" t="s">
        <v>125</v>
      </c>
      <c r="AB59" s="106" t="s">
        <v>0</v>
      </c>
      <c r="AC59" s="86"/>
    </row>
    <row r="60" spans="2:29" s="303" customFormat="1" ht="6.75" customHeight="1">
      <c r="B60" s="358"/>
      <c r="Y60" s="358"/>
      <c r="AC60" s="324"/>
    </row>
    <row r="61" spans="2:29" ht="18" customHeight="1">
      <c r="B61" s="102"/>
      <c r="D61" s="2" t="s">
        <v>660</v>
      </c>
      <c r="Y61" s="179"/>
      <c r="Z61" s="106" t="s">
        <v>0</v>
      </c>
      <c r="AA61" s="106" t="s">
        <v>125</v>
      </c>
      <c r="AB61" s="106" t="s">
        <v>0</v>
      </c>
      <c r="AC61" s="89"/>
    </row>
    <row r="62" spans="2:29">
      <c r="B62" s="102"/>
      <c r="Y62" s="103"/>
      <c r="AC62" s="89"/>
    </row>
    <row r="63" spans="2:29" ht="27" customHeight="1">
      <c r="B63" s="102"/>
      <c r="C63" s="730" t="s">
        <v>142</v>
      </c>
      <c r="D63" s="730"/>
      <c r="E63" s="730"/>
      <c r="F63" s="730"/>
      <c r="G63" s="730"/>
      <c r="H63" s="730"/>
      <c r="I63" s="730"/>
      <c r="J63" s="730"/>
      <c r="K63" s="730"/>
      <c r="L63" s="730"/>
      <c r="M63" s="730"/>
      <c r="N63" s="730"/>
      <c r="O63" s="730"/>
      <c r="P63" s="730"/>
      <c r="Q63" s="730"/>
      <c r="R63" s="730"/>
      <c r="S63" s="730"/>
      <c r="T63" s="730"/>
      <c r="U63" s="730"/>
      <c r="V63" s="730"/>
      <c r="W63" s="730"/>
      <c r="X63" s="730"/>
      <c r="Y63" s="179"/>
      <c r="Z63" s="106" t="s">
        <v>0</v>
      </c>
      <c r="AA63" s="106" t="s">
        <v>125</v>
      </c>
      <c r="AB63" s="106" t="s">
        <v>0</v>
      </c>
      <c r="AC63" s="89"/>
    </row>
    <row r="64" spans="2:29">
      <c r="B64" s="102"/>
      <c r="Y64" s="123"/>
      <c r="Z64" s="59"/>
      <c r="AA64" s="59"/>
      <c r="AB64" s="59"/>
      <c r="AC64" s="60"/>
    </row>
    <row r="65" spans="2:29" s="2" customFormat="1">
      <c r="B65" s="201" t="s">
        <v>661</v>
      </c>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row>
    <row r="66" spans="2:29" s="2" customFormat="1">
      <c r="B66" s="181" t="s">
        <v>662</v>
      </c>
    </row>
    <row r="67" spans="2:29" s="2" customFormat="1">
      <c r="B67" s="181" t="s">
        <v>663</v>
      </c>
    </row>
    <row r="68" spans="2:29" s="2" customFormat="1">
      <c r="B68" s="181" t="s">
        <v>664</v>
      </c>
    </row>
    <row r="69" spans="2:29" s="181" customFormat="1" ht="11.25">
      <c r="B69" s="409" t="s">
        <v>665</v>
      </c>
      <c r="C69" s="181" t="s">
        <v>666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B4" sqref="B4:AA4"/>
    </sheetView>
  </sheetViews>
  <sheetFormatPr defaultColWidth="3.5" defaultRowHeight="13.5"/>
  <cols>
    <col min="1" max="1" width="3.5" style="3"/>
    <col min="2" max="2" width="3" style="363" customWidth="1"/>
    <col min="3" max="7" width="3.5" style="3"/>
    <col min="8" max="8" width="2.5" style="3" customWidth="1"/>
    <col min="9" max="16384" width="3.5" style="3"/>
  </cols>
  <sheetData>
    <row r="1" spans="2:27" s="303" customFormat="1"/>
    <row r="2" spans="2:27" s="303" customFormat="1">
      <c r="B2" s="303" t="s">
        <v>667</v>
      </c>
      <c r="AA2" s="345" t="s">
        <v>668</v>
      </c>
    </row>
    <row r="3" spans="2:27" s="303" customFormat="1" ht="8.25" customHeight="1"/>
    <row r="4" spans="2:27" s="303" customFormat="1">
      <c r="B4" s="719" t="s">
        <v>669</v>
      </c>
      <c r="C4" s="719"/>
      <c r="D4" s="719"/>
      <c r="E4" s="719"/>
      <c r="F4" s="719"/>
      <c r="G4" s="719"/>
      <c r="H4" s="719"/>
      <c r="I4" s="719"/>
      <c r="J4" s="719"/>
      <c r="K4" s="719"/>
      <c r="L4" s="719"/>
      <c r="M4" s="719"/>
      <c r="N4" s="719"/>
      <c r="O4" s="719"/>
      <c r="P4" s="719"/>
      <c r="Q4" s="719"/>
      <c r="R4" s="719"/>
      <c r="S4" s="719"/>
      <c r="T4" s="719"/>
      <c r="U4" s="719"/>
      <c r="V4" s="719"/>
      <c r="W4" s="719"/>
      <c r="X4" s="719"/>
      <c r="Y4" s="719"/>
      <c r="Z4" s="719"/>
      <c r="AA4" s="719"/>
    </row>
    <row r="5" spans="2:27" s="303" customFormat="1" ht="6.75" customHeight="1"/>
    <row r="6" spans="2:27" s="303" customFormat="1" ht="18.600000000000001" customHeight="1">
      <c r="B6" s="731" t="s">
        <v>92</v>
      </c>
      <c r="C6" s="731"/>
      <c r="D6" s="731"/>
      <c r="E6" s="731"/>
      <c r="F6" s="731"/>
      <c r="G6" s="721"/>
      <c r="H6" s="722"/>
      <c r="I6" s="722"/>
      <c r="J6" s="722"/>
      <c r="K6" s="722"/>
      <c r="L6" s="722"/>
      <c r="M6" s="722"/>
      <c r="N6" s="722"/>
      <c r="O6" s="722"/>
      <c r="P6" s="722"/>
      <c r="Q6" s="722"/>
      <c r="R6" s="722"/>
      <c r="S6" s="722"/>
      <c r="T6" s="722"/>
      <c r="U6" s="722"/>
      <c r="V6" s="722"/>
      <c r="W6" s="722"/>
      <c r="X6" s="722"/>
      <c r="Y6" s="722"/>
      <c r="Z6" s="722"/>
      <c r="AA6" s="723"/>
    </row>
    <row r="7" spans="2:27" s="303" customFormat="1" ht="19.5" customHeight="1">
      <c r="B7" s="731" t="s">
        <v>115</v>
      </c>
      <c r="C7" s="731"/>
      <c r="D7" s="731"/>
      <c r="E7" s="731"/>
      <c r="F7" s="731"/>
      <c r="G7" s="721"/>
      <c r="H7" s="722"/>
      <c r="I7" s="722"/>
      <c r="J7" s="722"/>
      <c r="K7" s="722"/>
      <c r="L7" s="722"/>
      <c r="M7" s="722"/>
      <c r="N7" s="722"/>
      <c r="O7" s="722"/>
      <c r="P7" s="722"/>
      <c r="Q7" s="722"/>
      <c r="R7" s="722"/>
      <c r="S7" s="722"/>
      <c r="T7" s="722"/>
      <c r="U7" s="722"/>
      <c r="V7" s="722"/>
      <c r="W7" s="722"/>
      <c r="X7" s="722"/>
      <c r="Y7" s="722"/>
      <c r="Z7" s="722"/>
      <c r="AA7" s="723"/>
    </row>
    <row r="8" spans="2:27" s="303" customFormat="1" ht="19.5" customHeight="1">
      <c r="B8" s="721" t="s">
        <v>116</v>
      </c>
      <c r="C8" s="722"/>
      <c r="D8" s="722"/>
      <c r="E8" s="722"/>
      <c r="F8" s="723"/>
      <c r="G8" s="774" t="s">
        <v>670</v>
      </c>
      <c r="H8" s="775"/>
      <c r="I8" s="775"/>
      <c r="J8" s="775"/>
      <c r="K8" s="775"/>
      <c r="L8" s="775"/>
      <c r="M8" s="775"/>
      <c r="N8" s="775"/>
      <c r="O8" s="775"/>
      <c r="P8" s="775"/>
      <c r="Q8" s="775"/>
      <c r="R8" s="775"/>
      <c r="S8" s="775"/>
      <c r="T8" s="775"/>
      <c r="U8" s="775"/>
      <c r="V8" s="775"/>
      <c r="W8" s="775"/>
      <c r="X8" s="775"/>
      <c r="Y8" s="775"/>
      <c r="Z8" s="775"/>
      <c r="AA8" s="776"/>
    </row>
    <row r="9" spans="2:27" ht="20.100000000000001" customHeight="1">
      <c r="B9" s="724" t="s">
        <v>120</v>
      </c>
      <c r="C9" s="725"/>
      <c r="D9" s="725"/>
      <c r="E9" s="725"/>
      <c r="F9" s="725"/>
      <c r="G9" s="938" t="s">
        <v>671</v>
      </c>
      <c r="H9" s="938"/>
      <c r="I9" s="938"/>
      <c r="J9" s="938"/>
      <c r="K9" s="938"/>
      <c r="L9" s="938"/>
      <c r="M9" s="938"/>
      <c r="N9" s="938" t="s">
        <v>672</v>
      </c>
      <c r="O9" s="938"/>
      <c r="P9" s="938"/>
      <c r="Q9" s="938"/>
      <c r="R9" s="938"/>
      <c r="S9" s="938"/>
      <c r="T9" s="938"/>
      <c r="U9" s="938" t="s">
        <v>673</v>
      </c>
      <c r="V9" s="938"/>
      <c r="W9" s="938"/>
      <c r="X9" s="938"/>
      <c r="Y9" s="938"/>
      <c r="Z9" s="938"/>
      <c r="AA9" s="938"/>
    </row>
    <row r="10" spans="2:27" ht="20.100000000000001" customHeight="1">
      <c r="B10" s="782"/>
      <c r="C10" s="719"/>
      <c r="D10" s="719"/>
      <c r="E10" s="719"/>
      <c r="F10" s="719"/>
      <c r="G10" s="938" t="s">
        <v>674</v>
      </c>
      <c r="H10" s="938"/>
      <c r="I10" s="938"/>
      <c r="J10" s="938"/>
      <c r="K10" s="938"/>
      <c r="L10" s="938"/>
      <c r="M10" s="938"/>
      <c r="N10" s="938" t="s">
        <v>675</v>
      </c>
      <c r="O10" s="938"/>
      <c r="P10" s="938"/>
      <c r="Q10" s="938"/>
      <c r="R10" s="938"/>
      <c r="S10" s="938"/>
      <c r="T10" s="938"/>
      <c r="U10" s="938" t="s">
        <v>676</v>
      </c>
      <c r="V10" s="938"/>
      <c r="W10" s="938"/>
      <c r="X10" s="938"/>
      <c r="Y10" s="938"/>
      <c r="Z10" s="938"/>
      <c r="AA10" s="938"/>
    </row>
    <row r="11" spans="2:27" ht="20.100000000000001" customHeight="1">
      <c r="B11" s="782"/>
      <c r="C11" s="719"/>
      <c r="D11" s="719"/>
      <c r="E11" s="719"/>
      <c r="F11" s="719"/>
      <c r="G11" s="938" t="s">
        <v>677</v>
      </c>
      <c r="H11" s="938"/>
      <c r="I11" s="938"/>
      <c r="J11" s="938"/>
      <c r="K11" s="938"/>
      <c r="L11" s="938"/>
      <c r="M11" s="938"/>
      <c r="N11" s="938" t="s">
        <v>678</v>
      </c>
      <c r="O11" s="938"/>
      <c r="P11" s="938"/>
      <c r="Q11" s="938"/>
      <c r="R11" s="938"/>
      <c r="S11" s="938"/>
      <c r="T11" s="938"/>
      <c r="U11" s="938" t="s">
        <v>679</v>
      </c>
      <c r="V11" s="938"/>
      <c r="W11" s="938"/>
      <c r="X11" s="938"/>
      <c r="Y11" s="938"/>
      <c r="Z11" s="938"/>
      <c r="AA11" s="938"/>
    </row>
    <row r="12" spans="2:27" ht="20.100000000000001" customHeight="1">
      <c r="B12" s="782"/>
      <c r="C12" s="719"/>
      <c r="D12" s="719"/>
      <c r="E12" s="719"/>
      <c r="F12" s="719"/>
      <c r="G12" s="938" t="s">
        <v>680</v>
      </c>
      <c r="H12" s="938"/>
      <c r="I12" s="938"/>
      <c r="J12" s="938"/>
      <c r="K12" s="938"/>
      <c r="L12" s="938"/>
      <c r="M12" s="938"/>
      <c r="N12" s="938" t="s">
        <v>681</v>
      </c>
      <c r="O12" s="938"/>
      <c r="P12" s="938"/>
      <c r="Q12" s="938"/>
      <c r="R12" s="938"/>
      <c r="S12" s="938"/>
      <c r="T12" s="938"/>
      <c r="U12" s="939" t="s">
        <v>682</v>
      </c>
      <c r="V12" s="939"/>
      <c r="W12" s="939"/>
      <c r="X12" s="939"/>
      <c r="Y12" s="939"/>
      <c r="Z12" s="939"/>
      <c r="AA12" s="939"/>
    </row>
    <row r="13" spans="2:27" ht="20.100000000000001" customHeight="1">
      <c r="B13" s="782"/>
      <c r="C13" s="719"/>
      <c r="D13" s="719"/>
      <c r="E13" s="719"/>
      <c r="F13" s="719"/>
      <c r="G13" s="938" t="s">
        <v>683</v>
      </c>
      <c r="H13" s="938"/>
      <c r="I13" s="938"/>
      <c r="J13" s="938"/>
      <c r="K13" s="938"/>
      <c r="L13" s="938"/>
      <c r="M13" s="938"/>
      <c r="N13" s="938" t="s">
        <v>684</v>
      </c>
      <c r="O13" s="938"/>
      <c r="P13" s="938"/>
      <c r="Q13" s="938"/>
      <c r="R13" s="938"/>
      <c r="S13" s="938"/>
      <c r="T13" s="938"/>
      <c r="U13" s="939" t="s">
        <v>685</v>
      </c>
      <c r="V13" s="939"/>
      <c r="W13" s="939"/>
      <c r="X13" s="939"/>
      <c r="Y13" s="939"/>
      <c r="Z13" s="939"/>
      <c r="AA13" s="939"/>
    </row>
    <row r="14" spans="2:27" ht="20.100000000000001" customHeight="1">
      <c r="B14" s="727"/>
      <c r="C14" s="728"/>
      <c r="D14" s="728"/>
      <c r="E14" s="728"/>
      <c r="F14" s="728"/>
      <c r="G14" s="938" t="s">
        <v>686</v>
      </c>
      <c r="H14" s="938"/>
      <c r="I14" s="938"/>
      <c r="J14" s="938"/>
      <c r="K14" s="938"/>
      <c r="L14" s="938"/>
      <c r="M14" s="938"/>
      <c r="N14" s="938"/>
      <c r="O14" s="938"/>
      <c r="P14" s="938"/>
      <c r="Q14" s="938"/>
      <c r="R14" s="938"/>
      <c r="S14" s="938"/>
      <c r="T14" s="938"/>
      <c r="U14" s="939"/>
      <c r="V14" s="939"/>
      <c r="W14" s="939"/>
      <c r="X14" s="939"/>
      <c r="Y14" s="939"/>
      <c r="Z14" s="939"/>
      <c r="AA14" s="939"/>
    </row>
    <row r="15" spans="2:27" ht="20.25" customHeight="1">
      <c r="B15" s="721" t="s">
        <v>687</v>
      </c>
      <c r="C15" s="722"/>
      <c r="D15" s="722"/>
      <c r="E15" s="722"/>
      <c r="F15" s="723"/>
      <c r="G15" s="777" t="s">
        <v>688</v>
      </c>
      <c r="H15" s="778"/>
      <c r="I15" s="778"/>
      <c r="J15" s="778"/>
      <c r="K15" s="778"/>
      <c r="L15" s="778"/>
      <c r="M15" s="778"/>
      <c r="N15" s="778"/>
      <c r="O15" s="778"/>
      <c r="P15" s="778"/>
      <c r="Q15" s="778"/>
      <c r="R15" s="778"/>
      <c r="S15" s="778"/>
      <c r="T15" s="778"/>
      <c r="U15" s="778"/>
      <c r="V15" s="778"/>
      <c r="W15" s="778"/>
      <c r="X15" s="778"/>
      <c r="Y15" s="778"/>
      <c r="Z15" s="778"/>
      <c r="AA15" s="779"/>
    </row>
    <row r="16" spans="2:27" s="303" customFormat="1" ht="9" customHeight="1"/>
    <row r="17" spans="2:27" s="303" customFormat="1" ht="17.25" customHeight="1">
      <c r="B17" s="303" t="s">
        <v>689</v>
      </c>
    </row>
    <row r="18" spans="2:27" s="303" customFormat="1" ht="6" customHeight="1">
      <c r="B18" s="359"/>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60"/>
    </row>
    <row r="19" spans="2:27" s="303" customFormat="1" ht="19.5" customHeight="1">
      <c r="B19" s="358"/>
      <c r="C19" s="303" t="s">
        <v>690</v>
      </c>
      <c r="D19" s="309"/>
      <c r="E19" s="309"/>
      <c r="F19" s="309"/>
      <c r="G19" s="309"/>
      <c r="H19" s="309"/>
      <c r="I19" s="309"/>
      <c r="J19" s="309"/>
      <c r="K19" s="309"/>
      <c r="L19" s="309"/>
      <c r="M19" s="309"/>
      <c r="N19" s="309"/>
      <c r="O19" s="309"/>
      <c r="Y19" s="894" t="s">
        <v>691</v>
      </c>
      <c r="Z19" s="894"/>
      <c r="AA19" s="324"/>
    </row>
    <row r="20" spans="2:27" s="303" customFormat="1">
      <c r="B20" s="358"/>
      <c r="D20" s="309"/>
      <c r="E20" s="309"/>
      <c r="F20" s="309"/>
      <c r="G20" s="309"/>
      <c r="H20" s="309"/>
      <c r="I20" s="309"/>
      <c r="J20" s="309"/>
      <c r="K20" s="309"/>
      <c r="L20" s="309"/>
      <c r="M20" s="309"/>
      <c r="N20" s="309"/>
      <c r="O20" s="309"/>
      <c r="Y20" s="386"/>
      <c r="Z20" s="386"/>
      <c r="AA20" s="324"/>
    </row>
    <row r="21" spans="2:27" s="303" customFormat="1">
      <c r="B21" s="358"/>
      <c r="C21" s="303" t="s">
        <v>692</v>
      </c>
      <c r="D21" s="309"/>
      <c r="E21" s="309"/>
      <c r="F21" s="309"/>
      <c r="G21" s="309"/>
      <c r="H21" s="309"/>
      <c r="I21" s="309"/>
      <c r="J21" s="309"/>
      <c r="K21" s="309"/>
      <c r="L21" s="309"/>
      <c r="M21" s="309"/>
      <c r="N21" s="309"/>
      <c r="O21" s="309"/>
      <c r="Y21" s="386"/>
      <c r="Z21" s="386"/>
      <c r="AA21" s="324"/>
    </row>
    <row r="22" spans="2:27" s="303" customFormat="1" ht="19.5" customHeight="1">
      <c r="B22" s="358"/>
      <c r="C22" s="303" t="s">
        <v>693</v>
      </c>
      <c r="D22" s="309"/>
      <c r="E22" s="309"/>
      <c r="F22" s="309"/>
      <c r="G22" s="309"/>
      <c r="H22" s="309"/>
      <c r="I22" s="309"/>
      <c r="J22" s="309"/>
      <c r="K22" s="309"/>
      <c r="L22" s="309"/>
      <c r="M22" s="309"/>
      <c r="N22" s="309"/>
      <c r="O22" s="309"/>
      <c r="Y22" s="894" t="s">
        <v>691</v>
      </c>
      <c r="Z22" s="894"/>
      <c r="AA22" s="324"/>
    </row>
    <row r="23" spans="2:27" s="303" customFormat="1" ht="19.5" customHeight="1">
      <c r="B23" s="358"/>
      <c r="C23" s="303" t="s">
        <v>694</v>
      </c>
      <c r="D23" s="309"/>
      <c r="E23" s="309"/>
      <c r="F23" s="309"/>
      <c r="G23" s="309"/>
      <c r="H23" s="309"/>
      <c r="I23" s="309"/>
      <c r="J23" s="309"/>
      <c r="K23" s="309"/>
      <c r="L23" s="309"/>
      <c r="M23" s="309"/>
      <c r="N23" s="309"/>
      <c r="O23" s="309"/>
      <c r="Y23" s="894" t="s">
        <v>691</v>
      </c>
      <c r="Z23" s="894"/>
      <c r="AA23" s="324"/>
    </row>
    <row r="24" spans="2:27" s="303" customFormat="1" ht="19.5" customHeight="1">
      <c r="B24" s="358"/>
      <c r="C24" s="303" t="s">
        <v>695</v>
      </c>
      <c r="D24" s="309"/>
      <c r="E24" s="309"/>
      <c r="F24" s="309"/>
      <c r="G24" s="309"/>
      <c r="H24" s="309"/>
      <c r="I24" s="309"/>
      <c r="J24" s="309"/>
      <c r="K24" s="309"/>
      <c r="L24" s="309"/>
      <c r="M24" s="309"/>
      <c r="N24" s="309"/>
      <c r="O24" s="309"/>
      <c r="Y24" s="894" t="s">
        <v>691</v>
      </c>
      <c r="Z24" s="894"/>
      <c r="AA24" s="324"/>
    </row>
    <row r="25" spans="2:27" s="303" customFormat="1" ht="19.5" customHeight="1">
      <c r="B25" s="358"/>
      <c r="D25" s="857" t="s">
        <v>696</v>
      </c>
      <c r="E25" s="857"/>
      <c r="F25" s="857"/>
      <c r="G25" s="857"/>
      <c r="H25" s="857"/>
      <c r="I25" s="857"/>
      <c r="J25" s="857"/>
      <c r="K25" s="309"/>
      <c r="L25" s="309"/>
      <c r="M25" s="309"/>
      <c r="N25" s="309"/>
      <c r="O25" s="309"/>
      <c r="Y25" s="386"/>
      <c r="Z25" s="386"/>
      <c r="AA25" s="324"/>
    </row>
    <row r="26" spans="2:27" s="303" customFormat="1" ht="24.95" customHeight="1">
      <c r="B26" s="358"/>
      <c r="C26" s="303" t="s">
        <v>697</v>
      </c>
      <c r="AA26" s="324"/>
    </row>
    <row r="27" spans="2:27" s="303" customFormat="1" ht="6.75" customHeight="1">
      <c r="B27" s="358"/>
      <c r="AA27" s="324"/>
    </row>
    <row r="28" spans="2:27" s="303" customFormat="1" ht="23.25" customHeight="1">
      <c r="B28" s="358" t="s">
        <v>130</v>
      </c>
      <c r="C28" s="721" t="s">
        <v>131</v>
      </c>
      <c r="D28" s="722"/>
      <c r="E28" s="722"/>
      <c r="F28" s="722"/>
      <c r="G28" s="722"/>
      <c r="H28" s="723"/>
      <c r="I28" s="861"/>
      <c r="J28" s="861"/>
      <c r="K28" s="861"/>
      <c r="L28" s="861"/>
      <c r="M28" s="861"/>
      <c r="N28" s="861"/>
      <c r="O28" s="861"/>
      <c r="P28" s="861"/>
      <c r="Q28" s="861"/>
      <c r="R28" s="861"/>
      <c r="S28" s="861"/>
      <c r="T28" s="861"/>
      <c r="U28" s="861"/>
      <c r="V28" s="861"/>
      <c r="W28" s="861"/>
      <c r="X28" s="861"/>
      <c r="Y28" s="861"/>
      <c r="Z28" s="934"/>
      <c r="AA28" s="324"/>
    </row>
    <row r="29" spans="2:27" s="303" customFormat="1" ht="23.25" customHeight="1">
      <c r="B29" s="358" t="s">
        <v>130</v>
      </c>
      <c r="C29" s="721" t="s">
        <v>132</v>
      </c>
      <c r="D29" s="722"/>
      <c r="E29" s="722"/>
      <c r="F29" s="722"/>
      <c r="G29" s="722"/>
      <c r="H29" s="723"/>
      <c r="I29" s="861"/>
      <c r="J29" s="861"/>
      <c r="K29" s="861"/>
      <c r="L29" s="861"/>
      <c r="M29" s="861"/>
      <c r="N29" s="861"/>
      <c r="O29" s="861"/>
      <c r="P29" s="861"/>
      <c r="Q29" s="861"/>
      <c r="R29" s="861"/>
      <c r="S29" s="861"/>
      <c r="T29" s="861"/>
      <c r="U29" s="861"/>
      <c r="V29" s="861"/>
      <c r="W29" s="861"/>
      <c r="X29" s="861"/>
      <c r="Y29" s="861"/>
      <c r="Z29" s="934"/>
      <c r="AA29" s="324"/>
    </row>
    <row r="30" spans="2:27" s="303" customFormat="1" ht="23.25" customHeight="1">
      <c r="B30" s="358" t="s">
        <v>130</v>
      </c>
      <c r="C30" s="721" t="s">
        <v>133</v>
      </c>
      <c r="D30" s="722"/>
      <c r="E30" s="722"/>
      <c r="F30" s="722"/>
      <c r="G30" s="722"/>
      <c r="H30" s="723"/>
      <c r="I30" s="861"/>
      <c r="J30" s="861"/>
      <c r="K30" s="861"/>
      <c r="L30" s="861"/>
      <c r="M30" s="861"/>
      <c r="N30" s="861"/>
      <c r="O30" s="861"/>
      <c r="P30" s="861"/>
      <c r="Q30" s="861"/>
      <c r="R30" s="861"/>
      <c r="S30" s="861"/>
      <c r="T30" s="861"/>
      <c r="U30" s="861"/>
      <c r="V30" s="861"/>
      <c r="W30" s="861"/>
      <c r="X30" s="861"/>
      <c r="Y30" s="861"/>
      <c r="Z30" s="934"/>
      <c r="AA30" s="324"/>
    </row>
    <row r="31" spans="2:27" s="303" customFormat="1" ht="9" customHeight="1">
      <c r="B31" s="358"/>
      <c r="C31" s="309"/>
      <c r="D31" s="309"/>
      <c r="E31" s="309"/>
      <c r="F31" s="309"/>
      <c r="G31" s="309"/>
      <c r="H31" s="309"/>
      <c r="I31" s="2"/>
      <c r="J31" s="2"/>
      <c r="K31" s="2"/>
      <c r="L31" s="2"/>
      <c r="M31" s="2"/>
      <c r="N31" s="2"/>
      <c r="O31" s="2"/>
      <c r="P31" s="2"/>
      <c r="Q31" s="2"/>
      <c r="R31" s="2"/>
      <c r="S31" s="2"/>
      <c r="T31" s="2"/>
      <c r="U31" s="2"/>
      <c r="V31" s="2"/>
      <c r="W31" s="2"/>
      <c r="X31" s="2"/>
      <c r="Y31" s="2"/>
      <c r="Z31" s="2"/>
      <c r="AA31" s="324"/>
    </row>
    <row r="32" spans="2:27" s="303" customFormat="1" ht="19.5" customHeight="1">
      <c r="B32" s="358"/>
      <c r="C32" s="303" t="s">
        <v>698</v>
      </c>
      <c r="D32" s="309"/>
      <c r="E32" s="309"/>
      <c r="F32" s="309"/>
      <c r="G32" s="309"/>
      <c r="H32" s="309"/>
      <c r="I32" s="309"/>
      <c r="J32" s="309"/>
      <c r="K32" s="309"/>
      <c r="L32" s="309"/>
      <c r="M32" s="309"/>
      <c r="N32" s="309"/>
      <c r="O32" s="309"/>
      <c r="Y32" s="894" t="s">
        <v>691</v>
      </c>
      <c r="Z32" s="894"/>
      <c r="AA32" s="324"/>
    </row>
    <row r="33" spans="1:37" s="303" customFormat="1" ht="12.75" customHeight="1">
      <c r="B33" s="358"/>
      <c r="D33" s="309"/>
      <c r="E33" s="309"/>
      <c r="F33" s="309"/>
      <c r="G33" s="309"/>
      <c r="H33" s="309"/>
      <c r="I33" s="309"/>
      <c r="J33" s="309"/>
      <c r="K33" s="309"/>
      <c r="L33" s="309"/>
      <c r="M33" s="309"/>
      <c r="N33" s="309"/>
      <c r="O33" s="309"/>
      <c r="Y33" s="386"/>
      <c r="Z33" s="386"/>
      <c r="AA33" s="324"/>
    </row>
    <row r="34" spans="1:37" s="303" customFormat="1" ht="19.5" customHeight="1">
      <c r="B34" s="358"/>
      <c r="C34" s="933" t="s">
        <v>699</v>
      </c>
      <c r="D34" s="933"/>
      <c r="E34" s="933"/>
      <c r="F34" s="933"/>
      <c r="G34" s="933"/>
      <c r="H34" s="933"/>
      <c r="I34" s="933"/>
      <c r="J34" s="933"/>
      <c r="K34" s="933"/>
      <c r="L34" s="933"/>
      <c r="M34" s="933"/>
      <c r="N34" s="933"/>
      <c r="O34" s="933"/>
      <c r="P34" s="933"/>
      <c r="Q34" s="933"/>
      <c r="R34" s="933"/>
      <c r="S34" s="933"/>
      <c r="T34" s="933"/>
      <c r="U34" s="933"/>
      <c r="V34" s="933"/>
      <c r="W34" s="933"/>
      <c r="X34" s="933"/>
      <c r="Y34" s="933"/>
      <c r="Z34" s="933"/>
      <c r="AA34" s="324"/>
    </row>
    <row r="35" spans="1:37" s="303" customFormat="1" ht="19.5" customHeight="1">
      <c r="B35" s="358"/>
      <c r="C35" s="933" t="s">
        <v>700</v>
      </c>
      <c r="D35" s="933"/>
      <c r="E35" s="933"/>
      <c r="F35" s="933"/>
      <c r="G35" s="933"/>
      <c r="H35" s="933"/>
      <c r="I35" s="933"/>
      <c r="J35" s="933"/>
      <c r="K35" s="933"/>
      <c r="L35" s="933"/>
      <c r="M35" s="933"/>
      <c r="N35" s="933"/>
      <c r="O35" s="933"/>
      <c r="P35" s="933"/>
      <c r="Q35" s="933"/>
      <c r="R35" s="933"/>
      <c r="S35" s="933"/>
      <c r="T35" s="933"/>
      <c r="U35" s="933"/>
      <c r="V35" s="933"/>
      <c r="W35" s="933"/>
      <c r="X35" s="933"/>
      <c r="Y35" s="933"/>
      <c r="Z35" s="933"/>
      <c r="AA35" s="324"/>
    </row>
    <row r="36" spans="1:37" s="303" customFormat="1" ht="19.5" customHeight="1">
      <c r="B36" s="358"/>
      <c r="C36" s="857" t="s">
        <v>701</v>
      </c>
      <c r="D36" s="857"/>
      <c r="E36" s="857"/>
      <c r="F36" s="857"/>
      <c r="G36" s="857"/>
      <c r="H36" s="857"/>
      <c r="I36" s="857"/>
      <c r="J36" s="857"/>
      <c r="K36" s="857"/>
      <c r="L36" s="857"/>
      <c r="M36" s="857"/>
      <c r="N36" s="857"/>
      <c r="O36" s="857"/>
      <c r="P36" s="857"/>
      <c r="Q36" s="857"/>
      <c r="R36" s="857"/>
      <c r="S36" s="857"/>
      <c r="T36" s="857"/>
      <c r="U36" s="857"/>
      <c r="V36" s="857"/>
      <c r="W36" s="857"/>
      <c r="X36" s="857"/>
      <c r="Y36" s="857"/>
      <c r="Z36" s="857"/>
      <c r="AA36" s="324"/>
    </row>
    <row r="37" spans="1:37" s="2" customFormat="1" ht="12.75" customHeight="1">
      <c r="A37" s="303"/>
      <c r="B37" s="358"/>
      <c r="C37" s="309"/>
      <c r="D37" s="309"/>
      <c r="E37" s="309"/>
      <c r="F37" s="309"/>
      <c r="G37" s="309"/>
      <c r="H37" s="309"/>
      <c r="I37" s="309"/>
      <c r="J37" s="309"/>
      <c r="K37" s="309"/>
      <c r="L37" s="309"/>
      <c r="M37" s="309"/>
      <c r="N37" s="309"/>
      <c r="O37" s="309"/>
      <c r="P37" s="303"/>
      <c r="Q37" s="303"/>
      <c r="R37" s="303"/>
      <c r="S37" s="303"/>
      <c r="T37" s="303"/>
      <c r="U37" s="303"/>
      <c r="V37" s="303"/>
      <c r="W37" s="303"/>
      <c r="X37" s="303"/>
      <c r="Y37" s="303"/>
      <c r="Z37" s="303"/>
      <c r="AA37" s="324"/>
      <c r="AB37" s="303"/>
      <c r="AC37" s="303"/>
      <c r="AD37" s="303"/>
      <c r="AE37" s="303"/>
      <c r="AF37" s="303"/>
      <c r="AG37" s="303"/>
      <c r="AH37" s="303"/>
      <c r="AI37" s="303"/>
      <c r="AJ37" s="303"/>
      <c r="AK37" s="303"/>
    </row>
    <row r="38" spans="1:37" s="2" customFormat="1" ht="18" customHeight="1">
      <c r="A38" s="303"/>
      <c r="B38" s="358"/>
      <c r="C38" s="303"/>
      <c r="D38" s="933" t="s">
        <v>702</v>
      </c>
      <c r="E38" s="933"/>
      <c r="F38" s="933"/>
      <c r="G38" s="933"/>
      <c r="H38" s="933"/>
      <c r="I38" s="933"/>
      <c r="J38" s="933"/>
      <c r="K38" s="933"/>
      <c r="L38" s="933"/>
      <c r="M38" s="933"/>
      <c r="N38" s="933"/>
      <c r="O38" s="933"/>
      <c r="P38" s="933"/>
      <c r="Q38" s="933"/>
      <c r="R38" s="933"/>
      <c r="S38" s="933"/>
      <c r="T38" s="933"/>
      <c r="U38" s="933"/>
      <c r="V38" s="933"/>
      <c r="W38" s="303"/>
      <c r="X38" s="303"/>
      <c r="Y38" s="894" t="s">
        <v>691</v>
      </c>
      <c r="Z38" s="894"/>
      <c r="AA38" s="324"/>
      <c r="AB38" s="303"/>
      <c r="AC38" s="303"/>
      <c r="AD38" s="303"/>
      <c r="AE38" s="303"/>
      <c r="AF38" s="303"/>
      <c r="AG38" s="303"/>
      <c r="AH38" s="303"/>
      <c r="AI38" s="303"/>
      <c r="AJ38" s="303"/>
      <c r="AK38" s="303"/>
    </row>
    <row r="39" spans="1:37" s="2" customFormat="1" ht="37.5" customHeight="1">
      <c r="B39" s="308"/>
      <c r="D39" s="933" t="s">
        <v>137</v>
      </c>
      <c r="E39" s="933"/>
      <c r="F39" s="933"/>
      <c r="G39" s="933"/>
      <c r="H39" s="933"/>
      <c r="I39" s="933"/>
      <c r="J39" s="933"/>
      <c r="K39" s="933"/>
      <c r="L39" s="933"/>
      <c r="M39" s="933"/>
      <c r="N39" s="933"/>
      <c r="O39" s="933"/>
      <c r="P39" s="933"/>
      <c r="Q39" s="933"/>
      <c r="R39" s="933"/>
      <c r="S39" s="933"/>
      <c r="T39" s="933"/>
      <c r="U39" s="933"/>
      <c r="V39" s="933"/>
      <c r="Y39" s="894" t="s">
        <v>691</v>
      </c>
      <c r="Z39" s="894"/>
      <c r="AA39" s="86"/>
    </row>
    <row r="40" spans="1:37" ht="19.5" customHeight="1">
      <c r="A40" s="2"/>
      <c r="B40" s="308"/>
      <c r="C40" s="2"/>
      <c r="D40" s="933" t="s">
        <v>658</v>
      </c>
      <c r="E40" s="933"/>
      <c r="F40" s="933"/>
      <c r="G40" s="933"/>
      <c r="H40" s="933"/>
      <c r="I40" s="933"/>
      <c r="J40" s="933"/>
      <c r="K40" s="933"/>
      <c r="L40" s="933"/>
      <c r="M40" s="933"/>
      <c r="N40" s="933"/>
      <c r="O40" s="933"/>
      <c r="P40" s="933"/>
      <c r="Q40" s="933"/>
      <c r="R40" s="933"/>
      <c r="S40" s="933"/>
      <c r="T40" s="933"/>
      <c r="U40" s="933"/>
      <c r="V40" s="933"/>
      <c r="W40" s="2"/>
      <c r="X40" s="2"/>
      <c r="Y40" s="894" t="s">
        <v>691</v>
      </c>
      <c r="Z40" s="894"/>
      <c r="AA40" s="86"/>
      <c r="AB40" s="2"/>
      <c r="AC40" s="2"/>
      <c r="AD40" s="2"/>
      <c r="AE40" s="2"/>
      <c r="AF40" s="2"/>
      <c r="AG40" s="2"/>
      <c r="AH40" s="2"/>
      <c r="AI40" s="2"/>
      <c r="AJ40" s="2"/>
      <c r="AK40" s="2"/>
    </row>
    <row r="41" spans="1:37" s="303" customFormat="1" ht="19.5" customHeight="1">
      <c r="A41" s="2"/>
      <c r="B41" s="308"/>
      <c r="C41" s="2"/>
      <c r="D41" s="933" t="s">
        <v>703</v>
      </c>
      <c r="E41" s="933"/>
      <c r="F41" s="933"/>
      <c r="G41" s="933"/>
      <c r="H41" s="933"/>
      <c r="I41" s="933"/>
      <c r="J41" s="933"/>
      <c r="K41" s="933"/>
      <c r="L41" s="933"/>
      <c r="M41" s="933"/>
      <c r="N41" s="933"/>
      <c r="O41" s="933"/>
      <c r="P41" s="933"/>
      <c r="Q41" s="933"/>
      <c r="R41" s="933"/>
      <c r="S41" s="933"/>
      <c r="T41" s="933"/>
      <c r="U41" s="933"/>
      <c r="V41" s="933"/>
      <c r="W41" s="2"/>
      <c r="X41" s="2"/>
      <c r="Y41" s="894" t="s">
        <v>691</v>
      </c>
      <c r="Z41" s="894"/>
      <c r="AA41" s="86"/>
      <c r="AB41" s="2"/>
      <c r="AC41" s="2"/>
      <c r="AD41" s="2"/>
      <c r="AE41" s="2"/>
      <c r="AF41" s="2"/>
      <c r="AG41" s="2"/>
      <c r="AH41" s="2"/>
      <c r="AI41" s="2"/>
      <c r="AJ41" s="2"/>
      <c r="AK41" s="2"/>
    </row>
    <row r="42" spans="1:37" s="303" customFormat="1" ht="16.5" customHeight="1">
      <c r="A42" s="2"/>
      <c r="B42" s="308"/>
      <c r="C42" s="2"/>
      <c r="D42" s="933" t="s">
        <v>704</v>
      </c>
      <c r="E42" s="933"/>
      <c r="F42" s="933"/>
      <c r="G42" s="933"/>
      <c r="H42" s="933"/>
      <c r="I42" s="933"/>
      <c r="J42" s="933"/>
      <c r="K42" s="933"/>
      <c r="L42" s="933"/>
      <c r="M42" s="933"/>
      <c r="N42" s="933"/>
      <c r="O42" s="933"/>
      <c r="P42" s="933"/>
      <c r="Q42" s="933"/>
      <c r="R42" s="933"/>
      <c r="S42" s="933"/>
      <c r="T42" s="933"/>
      <c r="U42" s="933"/>
      <c r="V42" s="933"/>
      <c r="W42" s="2"/>
      <c r="X42" s="2"/>
      <c r="Y42" s="132"/>
      <c r="Z42" s="132"/>
      <c r="AA42" s="86"/>
      <c r="AB42" s="2"/>
      <c r="AC42" s="2"/>
      <c r="AD42" s="2"/>
      <c r="AE42" s="2"/>
      <c r="AF42" s="2"/>
      <c r="AG42" s="2"/>
      <c r="AH42" s="2"/>
      <c r="AI42" s="2"/>
      <c r="AJ42" s="2"/>
      <c r="AK42" s="2"/>
    </row>
    <row r="43" spans="1:37" s="303" customFormat="1" ht="8.25" customHeight="1">
      <c r="A43" s="3"/>
      <c r="B43" s="34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03" customFormat="1"/>
    <row r="45" spans="1:37" s="303" customFormat="1" ht="19.5" customHeight="1">
      <c r="B45" s="303" t="s">
        <v>705</v>
      </c>
    </row>
    <row r="46" spans="1:37" s="303" customFormat="1" ht="19.5" customHeight="1">
      <c r="B46" s="359"/>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60"/>
    </row>
    <row r="47" spans="1:37" s="303" customFormat="1" ht="19.5" customHeight="1">
      <c r="B47" s="358"/>
      <c r="C47" s="303" t="s">
        <v>706</v>
      </c>
      <c r="D47" s="309"/>
      <c r="E47" s="309"/>
      <c r="F47" s="309"/>
      <c r="G47" s="309"/>
      <c r="H47" s="309"/>
      <c r="I47" s="309"/>
      <c r="J47" s="309"/>
      <c r="K47" s="309"/>
      <c r="L47" s="309"/>
      <c r="M47" s="309"/>
      <c r="N47" s="309"/>
      <c r="O47" s="309"/>
      <c r="Y47" s="386"/>
      <c r="Z47" s="386"/>
      <c r="AA47" s="324"/>
    </row>
    <row r="48" spans="1:37" s="303" customFormat="1" ht="19.5" customHeight="1">
      <c r="B48" s="358"/>
      <c r="C48" s="303" t="s">
        <v>707</v>
      </c>
      <c r="D48" s="309"/>
      <c r="E48" s="309"/>
      <c r="F48" s="309"/>
      <c r="G48" s="309"/>
      <c r="H48" s="309"/>
      <c r="I48" s="309"/>
      <c r="J48" s="309"/>
      <c r="K48" s="309"/>
      <c r="L48" s="309"/>
      <c r="M48" s="309"/>
      <c r="N48" s="309"/>
      <c r="O48" s="309"/>
      <c r="Y48" s="894" t="s">
        <v>691</v>
      </c>
      <c r="Z48" s="894"/>
      <c r="AA48" s="324"/>
    </row>
    <row r="49" spans="1:37" s="303" customFormat="1" ht="19.5" customHeight="1">
      <c r="B49" s="358"/>
      <c r="D49" s="860" t="s">
        <v>708</v>
      </c>
      <c r="E49" s="861"/>
      <c r="F49" s="861"/>
      <c r="G49" s="861"/>
      <c r="H49" s="861"/>
      <c r="I49" s="861"/>
      <c r="J49" s="861"/>
      <c r="K49" s="861"/>
      <c r="L49" s="861"/>
      <c r="M49" s="861"/>
      <c r="N49" s="861"/>
      <c r="O49" s="861"/>
      <c r="P49" s="861"/>
      <c r="Q49" s="861"/>
      <c r="R49" s="935" t="s">
        <v>109</v>
      </c>
      <c r="S49" s="936"/>
      <c r="T49" s="936"/>
      <c r="U49" s="936"/>
      <c r="V49" s="937"/>
      <c r="AA49" s="324"/>
    </row>
    <row r="50" spans="1:37" s="303" customFormat="1" ht="19.5" customHeight="1">
      <c r="B50" s="358"/>
      <c r="D50" s="860" t="s">
        <v>709</v>
      </c>
      <c r="E50" s="861"/>
      <c r="F50" s="861"/>
      <c r="G50" s="861"/>
      <c r="H50" s="861"/>
      <c r="I50" s="861"/>
      <c r="J50" s="861"/>
      <c r="K50" s="861"/>
      <c r="L50" s="861"/>
      <c r="M50" s="861"/>
      <c r="N50" s="861"/>
      <c r="O50" s="861"/>
      <c r="P50" s="861"/>
      <c r="Q50" s="934"/>
      <c r="R50" s="935" t="s">
        <v>109</v>
      </c>
      <c r="S50" s="936"/>
      <c r="T50" s="936"/>
      <c r="U50" s="936"/>
      <c r="V50" s="937"/>
      <c r="AA50" s="324"/>
    </row>
    <row r="51" spans="1:37" s="303" customFormat="1" ht="19.5" customHeight="1">
      <c r="B51" s="358"/>
      <c r="C51" s="303" t="s">
        <v>694</v>
      </c>
      <c r="D51" s="309"/>
      <c r="E51" s="309"/>
      <c r="F51" s="309"/>
      <c r="G51" s="309"/>
      <c r="H51" s="309"/>
      <c r="I51" s="309"/>
      <c r="J51" s="309"/>
      <c r="K51" s="309"/>
      <c r="L51" s="309"/>
      <c r="M51" s="309"/>
      <c r="N51" s="309"/>
      <c r="O51" s="309"/>
      <c r="Y51" s="894" t="s">
        <v>691</v>
      </c>
      <c r="Z51" s="894"/>
      <c r="AA51" s="324"/>
    </row>
    <row r="52" spans="1:37" s="303" customFormat="1" ht="19.5" customHeight="1">
      <c r="B52" s="358"/>
      <c r="C52" s="303" t="s">
        <v>695</v>
      </c>
      <c r="D52" s="309"/>
      <c r="E52" s="309"/>
      <c r="F52" s="309"/>
      <c r="G52" s="309"/>
      <c r="H52" s="309"/>
      <c r="I52" s="309"/>
      <c r="J52" s="309"/>
      <c r="K52" s="309"/>
      <c r="L52" s="309"/>
      <c r="M52" s="309"/>
      <c r="N52" s="309"/>
      <c r="O52" s="309"/>
      <c r="Y52" s="894" t="s">
        <v>691</v>
      </c>
      <c r="Z52" s="894"/>
      <c r="AA52" s="324"/>
    </row>
    <row r="53" spans="1:37" s="303" customFormat="1" ht="23.25" customHeight="1">
      <c r="B53" s="358"/>
      <c r="D53" s="857" t="s">
        <v>696</v>
      </c>
      <c r="E53" s="857"/>
      <c r="F53" s="857"/>
      <c r="G53" s="857"/>
      <c r="H53" s="857"/>
      <c r="I53" s="857"/>
      <c r="J53" s="857"/>
      <c r="K53" s="309"/>
      <c r="L53" s="309"/>
      <c r="M53" s="309"/>
      <c r="N53" s="309"/>
      <c r="O53" s="309"/>
      <c r="Y53" s="386"/>
      <c r="Z53" s="386"/>
      <c r="AA53" s="324"/>
    </row>
    <row r="54" spans="1:37" s="303" customFormat="1" ht="23.25" customHeight="1">
      <c r="B54" s="358"/>
      <c r="C54" s="303" t="s">
        <v>697</v>
      </c>
      <c r="AA54" s="324"/>
    </row>
    <row r="55" spans="1:37" s="303" customFormat="1" ht="6.75" customHeight="1">
      <c r="B55" s="358"/>
      <c r="AA55" s="324"/>
    </row>
    <row r="56" spans="1:37" s="303" customFormat="1" ht="19.5" customHeight="1">
      <c r="B56" s="358" t="s">
        <v>130</v>
      </c>
      <c r="C56" s="721" t="s">
        <v>131</v>
      </c>
      <c r="D56" s="722"/>
      <c r="E56" s="722"/>
      <c r="F56" s="722"/>
      <c r="G56" s="722"/>
      <c r="H56" s="723"/>
      <c r="I56" s="861"/>
      <c r="J56" s="861"/>
      <c r="K56" s="861"/>
      <c r="L56" s="861"/>
      <c r="M56" s="861"/>
      <c r="N56" s="861"/>
      <c r="O56" s="861"/>
      <c r="P56" s="861"/>
      <c r="Q56" s="861"/>
      <c r="R56" s="861"/>
      <c r="S56" s="861"/>
      <c r="T56" s="861"/>
      <c r="U56" s="861"/>
      <c r="V56" s="861"/>
      <c r="W56" s="861"/>
      <c r="X56" s="861"/>
      <c r="Y56" s="861"/>
      <c r="Z56" s="934"/>
      <c r="AA56" s="324"/>
    </row>
    <row r="57" spans="1:37" s="303" customFormat="1" ht="19.5" customHeight="1">
      <c r="B57" s="358" t="s">
        <v>130</v>
      </c>
      <c r="C57" s="721" t="s">
        <v>132</v>
      </c>
      <c r="D57" s="722"/>
      <c r="E57" s="722"/>
      <c r="F57" s="722"/>
      <c r="G57" s="722"/>
      <c r="H57" s="723"/>
      <c r="I57" s="861"/>
      <c r="J57" s="861"/>
      <c r="K57" s="861"/>
      <c r="L57" s="861"/>
      <c r="M57" s="861"/>
      <c r="N57" s="861"/>
      <c r="O57" s="861"/>
      <c r="P57" s="861"/>
      <c r="Q57" s="861"/>
      <c r="R57" s="861"/>
      <c r="S57" s="861"/>
      <c r="T57" s="861"/>
      <c r="U57" s="861"/>
      <c r="V57" s="861"/>
      <c r="W57" s="861"/>
      <c r="X57" s="861"/>
      <c r="Y57" s="861"/>
      <c r="Z57" s="934"/>
      <c r="AA57" s="324"/>
    </row>
    <row r="58" spans="1:37" s="303" customFormat="1" ht="19.5" customHeight="1">
      <c r="B58" s="358" t="s">
        <v>130</v>
      </c>
      <c r="C58" s="721" t="s">
        <v>133</v>
      </c>
      <c r="D58" s="722"/>
      <c r="E58" s="722"/>
      <c r="F58" s="722"/>
      <c r="G58" s="722"/>
      <c r="H58" s="723"/>
      <c r="I58" s="861"/>
      <c r="J58" s="861"/>
      <c r="K58" s="861"/>
      <c r="L58" s="861"/>
      <c r="M58" s="861"/>
      <c r="N58" s="861"/>
      <c r="O58" s="861"/>
      <c r="P58" s="861"/>
      <c r="Q58" s="861"/>
      <c r="R58" s="861"/>
      <c r="S58" s="861"/>
      <c r="T58" s="861"/>
      <c r="U58" s="861"/>
      <c r="V58" s="861"/>
      <c r="W58" s="861"/>
      <c r="X58" s="861"/>
      <c r="Y58" s="861"/>
      <c r="Z58" s="934"/>
      <c r="AA58" s="324"/>
    </row>
    <row r="59" spans="1:37" s="303" customFormat="1" ht="19.5" customHeight="1">
      <c r="B59" s="358"/>
      <c r="C59" s="309"/>
      <c r="D59" s="309"/>
      <c r="E59" s="309"/>
      <c r="F59" s="309"/>
      <c r="G59" s="309"/>
      <c r="H59" s="309"/>
      <c r="I59" s="2"/>
      <c r="J59" s="2"/>
      <c r="K59" s="2"/>
      <c r="L59" s="2"/>
      <c r="M59" s="2"/>
      <c r="N59" s="2"/>
      <c r="O59" s="2"/>
      <c r="P59" s="2"/>
      <c r="Q59" s="2"/>
      <c r="R59" s="2"/>
      <c r="S59" s="2"/>
      <c r="T59" s="2"/>
      <c r="U59" s="2"/>
      <c r="V59" s="2"/>
      <c r="W59" s="2"/>
      <c r="X59" s="2"/>
      <c r="Y59" s="2"/>
      <c r="Z59" s="2"/>
      <c r="AA59" s="324"/>
    </row>
    <row r="60" spans="1:37" s="2" customFormat="1" ht="18" customHeight="1">
      <c r="A60" s="303"/>
      <c r="B60" s="358"/>
      <c r="C60" s="730" t="s">
        <v>710</v>
      </c>
      <c r="D60" s="730"/>
      <c r="E60" s="730"/>
      <c r="F60" s="730"/>
      <c r="G60" s="730"/>
      <c r="H60" s="730"/>
      <c r="I60" s="730"/>
      <c r="J60" s="730"/>
      <c r="K60" s="730"/>
      <c r="L60" s="730"/>
      <c r="M60" s="730"/>
      <c r="N60" s="730"/>
      <c r="O60" s="730"/>
      <c r="P60" s="730"/>
      <c r="Q60" s="730"/>
      <c r="R60" s="730"/>
      <c r="S60" s="730"/>
      <c r="T60" s="730"/>
      <c r="U60" s="730"/>
      <c r="V60" s="730"/>
      <c r="W60" s="730"/>
      <c r="X60" s="730"/>
      <c r="Y60" s="730"/>
      <c r="Z60" s="730"/>
      <c r="AA60" s="818"/>
      <c r="AB60" s="303"/>
      <c r="AC60" s="303"/>
      <c r="AD60" s="303"/>
      <c r="AE60" s="303"/>
      <c r="AF60" s="303"/>
      <c r="AG60" s="303"/>
      <c r="AH60" s="303"/>
      <c r="AI60" s="303"/>
      <c r="AJ60" s="303"/>
      <c r="AK60" s="303"/>
    </row>
    <row r="61" spans="1:37" s="2" customFormat="1" ht="18" customHeight="1">
      <c r="A61" s="303"/>
      <c r="B61" s="358"/>
      <c r="C61" s="309"/>
      <c r="D61" s="309"/>
      <c r="E61" s="309"/>
      <c r="F61" s="309"/>
      <c r="G61" s="309"/>
      <c r="H61" s="309"/>
      <c r="I61" s="309"/>
      <c r="J61" s="309"/>
      <c r="K61" s="309"/>
      <c r="L61" s="309"/>
      <c r="M61" s="309"/>
      <c r="N61" s="309"/>
      <c r="O61" s="309"/>
      <c r="P61" s="303"/>
      <c r="Q61" s="303"/>
      <c r="R61" s="303"/>
      <c r="S61" s="303"/>
      <c r="T61" s="303"/>
      <c r="U61" s="303"/>
      <c r="V61" s="303"/>
      <c r="W61" s="303"/>
      <c r="X61" s="303"/>
      <c r="Y61" s="303"/>
      <c r="Z61" s="303"/>
      <c r="AA61" s="324"/>
      <c r="AB61" s="303"/>
      <c r="AC61" s="303"/>
      <c r="AD61" s="303"/>
      <c r="AE61" s="303"/>
      <c r="AF61" s="303"/>
      <c r="AG61" s="303"/>
      <c r="AH61" s="303"/>
      <c r="AI61" s="303"/>
      <c r="AJ61" s="303"/>
      <c r="AK61" s="303"/>
    </row>
    <row r="62" spans="1:37" s="2" customFormat="1" ht="19.5" customHeight="1">
      <c r="A62" s="303"/>
      <c r="B62" s="358"/>
      <c r="C62" s="303"/>
      <c r="D62" s="933" t="s">
        <v>711</v>
      </c>
      <c r="E62" s="933"/>
      <c r="F62" s="933"/>
      <c r="G62" s="933"/>
      <c r="H62" s="933"/>
      <c r="I62" s="933"/>
      <c r="J62" s="933"/>
      <c r="K62" s="933"/>
      <c r="L62" s="933"/>
      <c r="M62" s="933"/>
      <c r="N62" s="933"/>
      <c r="O62" s="933"/>
      <c r="P62" s="933"/>
      <c r="Q62" s="933"/>
      <c r="R62" s="933"/>
      <c r="S62" s="933"/>
      <c r="T62" s="933"/>
      <c r="U62" s="933"/>
      <c r="V62" s="933"/>
      <c r="W62" s="303"/>
      <c r="X62" s="303"/>
      <c r="Y62" s="894" t="s">
        <v>691</v>
      </c>
      <c r="Z62" s="894"/>
      <c r="AA62" s="324"/>
      <c r="AB62" s="303"/>
      <c r="AC62" s="303"/>
      <c r="AD62" s="303"/>
      <c r="AE62" s="303"/>
      <c r="AF62" s="303"/>
      <c r="AG62" s="303"/>
      <c r="AH62" s="303"/>
      <c r="AI62" s="303"/>
      <c r="AJ62" s="303"/>
      <c r="AK62" s="303"/>
    </row>
    <row r="63" spans="1:37" ht="19.5" customHeight="1">
      <c r="A63" s="2"/>
      <c r="B63" s="308"/>
      <c r="C63" s="2"/>
      <c r="D63" s="933" t="s">
        <v>137</v>
      </c>
      <c r="E63" s="933"/>
      <c r="F63" s="933"/>
      <c r="G63" s="933"/>
      <c r="H63" s="933"/>
      <c r="I63" s="933"/>
      <c r="J63" s="933"/>
      <c r="K63" s="933"/>
      <c r="L63" s="933"/>
      <c r="M63" s="933"/>
      <c r="N63" s="933"/>
      <c r="O63" s="933"/>
      <c r="P63" s="933"/>
      <c r="Q63" s="933"/>
      <c r="R63" s="933"/>
      <c r="S63" s="933"/>
      <c r="T63" s="933"/>
      <c r="U63" s="933"/>
      <c r="V63" s="933"/>
      <c r="W63" s="2"/>
      <c r="X63" s="2"/>
      <c r="Y63" s="894" t="s">
        <v>691</v>
      </c>
      <c r="Z63" s="894"/>
      <c r="AA63" s="86"/>
      <c r="AB63" s="2"/>
      <c r="AC63" s="2"/>
      <c r="AD63" s="2"/>
      <c r="AE63" s="2"/>
      <c r="AF63" s="2"/>
      <c r="AG63" s="2"/>
      <c r="AH63" s="2"/>
      <c r="AI63" s="2"/>
      <c r="AJ63" s="2"/>
      <c r="AK63" s="2"/>
    </row>
    <row r="64" spans="1:37" ht="19.5" customHeight="1">
      <c r="A64" s="2"/>
      <c r="B64" s="308"/>
      <c r="C64" s="2"/>
      <c r="D64" s="933" t="s">
        <v>658</v>
      </c>
      <c r="E64" s="933"/>
      <c r="F64" s="933"/>
      <c r="G64" s="933"/>
      <c r="H64" s="933"/>
      <c r="I64" s="933"/>
      <c r="J64" s="933"/>
      <c r="K64" s="933"/>
      <c r="L64" s="933"/>
      <c r="M64" s="933"/>
      <c r="N64" s="933"/>
      <c r="O64" s="933"/>
      <c r="P64" s="933"/>
      <c r="Q64" s="933"/>
      <c r="R64" s="933"/>
      <c r="S64" s="933"/>
      <c r="T64" s="933"/>
      <c r="U64" s="933"/>
      <c r="V64" s="933"/>
      <c r="W64" s="2"/>
      <c r="X64" s="2"/>
      <c r="Y64" s="894" t="s">
        <v>691</v>
      </c>
      <c r="Z64" s="894"/>
      <c r="AA64" s="86"/>
      <c r="AB64" s="2"/>
      <c r="AC64" s="2"/>
      <c r="AD64" s="2"/>
      <c r="AE64" s="2"/>
      <c r="AF64" s="2"/>
      <c r="AG64" s="2"/>
      <c r="AH64" s="2"/>
      <c r="AI64" s="2"/>
      <c r="AJ64" s="2"/>
      <c r="AK64" s="2"/>
    </row>
    <row r="65" spans="1:37" ht="19.5" customHeight="1">
      <c r="A65" s="2"/>
      <c r="B65" s="308"/>
      <c r="C65" s="2"/>
      <c r="D65" s="933" t="s">
        <v>703</v>
      </c>
      <c r="E65" s="933"/>
      <c r="F65" s="933"/>
      <c r="G65" s="933"/>
      <c r="H65" s="933"/>
      <c r="I65" s="933"/>
      <c r="J65" s="933"/>
      <c r="K65" s="933"/>
      <c r="L65" s="933"/>
      <c r="M65" s="933"/>
      <c r="N65" s="933"/>
      <c r="O65" s="933"/>
      <c r="P65" s="933"/>
      <c r="Q65" s="933"/>
      <c r="R65" s="933"/>
      <c r="S65" s="933"/>
      <c r="T65" s="933"/>
      <c r="U65" s="933"/>
      <c r="V65" s="933"/>
      <c r="W65" s="2"/>
      <c r="X65" s="2"/>
      <c r="Y65" s="894" t="s">
        <v>691</v>
      </c>
      <c r="Z65" s="894"/>
      <c r="AA65" s="86"/>
      <c r="AB65" s="2"/>
      <c r="AC65" s="2"/>
      <c r="AD65" s="2"/>
      <c r="AE65" s="2"/>
      <c r="AF65" s="2"/>
      <c r="AG65" s="2"/>
      <c r="AH65" s="2"/>
      <c r="AI65" s="2"/>
      <c r="AJ65" s="2"/>
      <c r="AK65" s="2"/>
    </row>
    <row r="66" spans="1:37" s="2" customFormat="1">
      <c r="B66" s="308"/>
      <c r="D66" s="933" t="s">
        <v>704</v>
      </c>
      <c r="E66" s="933"/>
      <c r="F66" s="933"/>
      <c r="G66" s="933"/>
      <c r="H66" s="933"/>
      <c r="I66" s="933"/>
      <c r="J66" s="933"/>
      <c r="K66" s="933"/>
      <c r="L66" s="933"/>
      <c r="M66" s="933"/>
      <c r="N66" s="933"/>
      <c r="O66" s="933"/>
      <c r="P66" s="933"/>
      <c r="Q66" s="933"/>
      <c r="R66" s="933"/>
      <c r="S66" s="933"/>
      <c r="T66" s="933"/>
      <c r="U66" s="933"/>
      <c r="V66" s="933"/>
      <c r="Y66" s="132"/>
      <c r="Z66" s="132"/>
      <c r="AA66" s="86"/>
    </row>
    <row r="67" spans="1:37" s="2" customFormat="1">
      <c r="A67" s="3"/>
      <c r="B67" s="34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6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932" t="s">
        <v>712</v>
      </c>
      <c r="C69" s="932"/>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932"/>
    </row>
    <row r="70" spans="1:37">
      <c r="A70" s="2"/>
      <c r="B70" s="932" t="s">
        <v>713</v>
      </c>
      <c r="C70" s="932"/>
      <c r="D70" s="932"/>
      <c r="E70" s="932"/>
      <c r="F70" s="932"/>
      <c r="G70" s="932"/>
      <c r="H70" s="932"/>
      <c r="I70" s="932"/>
      <c r="J70" s="932"/>
      <c r="K70" s="932"/>
      <c r="L70" s="932"/>
      <c r="M70" s="932"/>
      <c r="N70" s="932"/>
      <c r="O70" s="932"/>
      <c r="P70" s="932"/>
      <c r="Q70" s="932"/>
      <c r="R70" s="932"/>
      <c r="S70" s="932"/>
      <c r="T70" s="932"/>
      <c r="U70" s="932"/>
      <c r="V70" s="932"/>
      <c r="W70" s="932"/>
      <c r="X70" s="932"/>
      <c r="Y70" s="932"/>
      <c r="Z70" s="932"/>
      <c r="AA70" s="932"/>
      <c r="AB70" s="2"/>
      <c r="AC70" s="2"/>
      <c r="AD70" s="2"/>
      <c r="AE70" s="2"/>
      <c r="AF70" s="2"/>
      <c r="AG70" s="2"/>
      <c r="AH70" s="2"/>
      <c r="AI70" s="2"/>
      <c r="AJ70" s="2"/>
      <c r="AK70" s="2"/>
    </row>
    <row r="71" spans="1:37" ht="13.5" customHeight="1">
      <c r="A71" s="2"/>
      <c r="B71" s="932" t="s">
        <v>714</v>
      </c>
      <c r="C71" s="932"/>
      <c r="D71" s="93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2"/>
      <c r="AC71" s="2"/>
      <c r="AD71" s="2"/>
      <c r="AE71" s="2"/>
      <c r="AF71" s="2"/>
      <c r="AG71" s="2"/>
      <c r="AH71" s="2"/>
      <c r="AI71" s="2"/>
      <c r="AJ71" s="2"/>
      <c r="AK71" s="2"/>
    </row>
    <row r="72" spans="1:37">
      <c r="A72" s="2"/>
      <c r="B72" s="932" t="s">
        <v>715</v>
      </c>
      <c r="C72" s="932"/>
      <c r="D72" s="932"/>
      <c r="E72" s="932"/>
      <c r="F72" s="932"/>
      <c r="G72" s="932"/>
      <c r="H72" s="932"/>
      <c r="I72" s="932"/>
      <c r="J72" s="932"/>
      <c r="K72" s="932"/>
      <c r="L72" s="932"/>
      <c r="M72" s="932"/>
      <c r="N72" s="932"/>
      <c r="O72" s="932"/>
      <c r="P72" s="932"/>
      <c r="Q72" s="932"/>
      <c r="R72" s="932"/>
      <c r="S72" s="932"/>
      <c r="T72" s="932"/>
      <c r="U72" s="932"/>
      <c r="V72" s="932"/>
      <c r="W72" s="932"/>
      <c r="X72" s="932"/>
      <c r="Y72" s="932"/>
      <c r="Z72" s="932"/>
      <c r="AA72" s="932"/>
      <c r="AB72" s="2"/>
      <c r="AC72" s="2"/>
      <c r="AD72" s="2"/>
      <c r="AE72" s="2"/>
      <c r="AF72" s="2"/>
      <c r="AG72" s="2"/>
      <c r="AH72" s="2"/>
      <c r="AI72" s="2"/>
      <c r="AJ72" s="2"/>
      <c r="AK72" s="2"/>
    </row>
    <row r="73" spans="1:37">
      <c r="B73" s="932" t="s">
        <v>716</v>
      </c>
      <c r="C73" s="932"/>
      <c r="D73" s="932"/>
      <c r="E73" s="932"/>
      <c r="F73" s="932"/>
      <c r="G73" s="932"/>
      <c r="H73" s="932"/>
      <c r="I73" s="932"/>
      <c r="J73" s="932"/>
      <c r="K73" s="932"/>
      <c r="L73" s="932"/>
      <c r="M73" s="932"/>
      <c r="N73" s="932"/>
      <c r="O73" s="932"/>
      <c r="P73" s="932"/>
      <c r="Q73" s="932"/>
      <c r="R73" s="932"/>
      <c r="S73" s="932"/>
      <c r="T73" s="932"/>
      <c r="U73" s="932"/>
      <c r="V73" s="932"/>
      <c r="W73" s="932"/>
      <c r="X73" s="932"/>
      <c r="Y73" s="932"/>
      <c r="Z73" s="932"/>
      <c r="AA73" s="932"/>
      <c r="AB73" s="277"/>
    </row>
    <row r="74" spans="1:37">
      <c r="B74" s="932" t="s">
        <v>717</v>
      </c>
      <c r="C74" s="932"/>
      <c r="D74" s="932"/>
      <c r="E74" s="932"/>
      <c r="F74" s="932"/>
      <c r="G74" s="932"/>
      <c r="H74" s="932"/>
      <c r="I74" s="932"/>
      <c r="J74" s="932"/>
      <c r="K74" s="932"/>
      <c r="L74" s="932"/>
      <c r="M74" s="932"/>
      <c r="N74" s="932"/>
      <c r="O74" s="932"/>
      <c r="P74" s="932"/>
      <c r="Q74" s="932"/>
      <c r="R74" s="932"/>
      <c r="S74" s="932"/>
      <c r="T74" s="932"/>
      <c r="U74" s="932"/>
      <c r="V74" s="932"/>
      <c r="W74" s="932"/>
      <c r="X74" s="932"/>
      <c r="Y74" s="932"/>
      <c r="Z74" s="932"/>
      <c r="AA74" s="402"/>
      <c r="AB74" s="277"/>
    </row>
    <row r="75" spans="1:37">
      <c r="B75" s="278"/>
      <c r="D75" s="279"/>
    </row>
    <row r="76" spans="1:37">
      <c r="B76" s="278"/>
      <c r="D76" s="279"/>
    </row>
    <row r="77" spans="1:37">
      <c r="B77" s="278"/>
      <c r="D77" s="279"/>
    </row>
    <row r="78" spans="1:37">
      <c r="B78" s="278"/>
      <c r="D78" s="27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election activeCell="B5" sqref="B5:AF5"/>
    </sheetView>
  </sheetViews>
  <sheetFormatPr defaultColWidth="3.5" defaultRowHeight="13.5"/>
  <cols>
    <col min="1" max="1" width="1.25" style="3" customWidth="1"/>
    <col min="2" max="2" width="3" style="36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03" customFormat="1"/>
    <row r="2" spans="2:32" s="303" customFormat="1">
      <c r="B2" s="303" t="s">
        <v>720</v>
      </c>
    </row>
    <row r="3" spans="2:32" s="303" customFormat="1">
      <c r="W3" s="345" t="s">
        <v>10</v>
      </c>
      <c r="X3" s="309"/>
      <c r="Y3" s="309" t="s">
        <v>11</v>
      </c>
      <c r="Z3" s="309"/>
      <c r="AA3" s="309" t="s">
        <v>88</v>
      </c>
      <c r="AB3" s="309"/>
      <c r="AC3" s="309" t="s">
        <v>89</v>
      </c>
    </row>
    <row r="4" spans="2:32" s="303" customFormat="1">
      <c r="AC4" s="345"/>
    </row>
    <row r="5" spans="2:32" s="303" customFormat="1" ht="47.25" customHeight="1">
      <c r="B5" s="797" t="s">
        <v>721</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row>
    <row r="6" spans="2:32" s="303" customFormat="1"/>
    <row r="7" spans="2:32" s="303" customFormat="1" ht="39" customHeight="1">
      <c r="B7" s="731" t="s">
        <v>337</v>
      </c>
      <c r="C7" s="731"/>
      <c r="D7" s="731"/>
      <c r="E7" s="731"/>
      <c r="F7" s="731"/>
      <c r="G7" s="721"/>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3"/>
    </row>
    <row r="8" spans="2:32" ht="39" customHeight="1">
      <c r="B8" s="721" t="s">
        <v>338</v>
      </c>
      <c r="C8" s="722"/>
      <c r="D8" s="722"/>
      <c r="E8" s="722"/>
      <c r="F8" s="723"/>
      <c r="G8" s="374"/>
      <c r="H8" s="105" t="s">
        <v>0</v>
      </c>
      <c r="I8" s="375" t="s">
        <v>117</v>
      </c>
      <c r="J8" s="375"/>
      <c r="K8" s="375"/>
      <c r="L8" s="375"/>
      <c r="M8" s="105" t="s">
        <v>0</v>
      </c>
      <c r="N8" s="375" t="s">
        <v>118</v>
      </c>
      <c r="O8" s="375"/>
      <c r="P8" s="375"/>
      <c r="Q8" s="375"/>
      <c r="R8" s="105" t="s">
        <v>0</v>
      </c>
      <c r="S8" s="375" t="s">
        <v>119</v>
      </c>
      <c r="T8" s="375"/>
      <c r="U8" s="375"/>
      <c r="V8" s="375"/>
      <c r="W8" s="375"/>
      <c r="X8" s="375"/>
      <c r="Y8" s="375"/>
      <c r="Z8" s="375"/>
      <c r="AA8" s="375"/>
      <c r="AB8" s="375"/>
      <c r="AC8" s="375"/>
      <c r="AD8" s="16"/>
      <c r="AE8" s="16"/>
      <c r="AF8" s="17"/>
    </row>
    <row r="9" spans="2:32" ht="27" customHeight="1">
      <c r="B9" s="724" t="s">
        <v>722</v>
      </c>
      <c r="C9" s="725"/>
      <c r="D9" s="725"/>
      <c r="E9" s="725"/>
      <c r="F9" s="726"/>
      <c r="G9" s="381"/>
      <c r="H9" s="106" t="s">
        <v>0</v>
      </c>
      <c r="I9" s="382" t="s">
        <v>723</v>
      </c>
      <c r="J9" s="382"/>
      <c r="K9" s="382"/>
      <c r="L9" s="382"/>
      <c r="M9" s="382"/>
      <c r="N9" s="382"/>
      <c r="O9" s="382"/>
      <c r="P9" s="382"/>
      <c r="Q9" s="382"/>
      <c r="R9" s="382"/>
      <c r="S9" s="382"/>
      <c r="T9" s="382"/>
      <c r="U9" s="382"/>
      <c r="V9" s="382"/>
      <c r="W9" s="382"/>
      <c r="X9" s="382"/>
      <c r="Y9" s="382"/>
      <c r="Z9" s="382"/>
      <c r="AA9" s="382"/>
      <c r="AB9" s="382"/>
      <c r="AC9" s="382"/>
      <c r="AD9" s="57"/>
      <c r="AE9" s="57"/>
      <c r="AF9" s="58"/>
    </row>
    <row r="10" spans="2:32" ht="27" customHeight="1">
      <c r="B10" s="727"/>
      <c r="C10" s="728"/>
      <c r="D10" s="728"/>
      <c r="E10" s="728"/>
      <c r="F10" s="729"/>
      <c r="G10" s="376"/>
      <c r="H10" s="106" t="s">
        <v>0</v>
      </c>
      <c r="I10" s="377" t="s">
        <v>724</v>
      </c>
      <c r="J10" s="377"/>
      <c r="K10" s="377"/>
      <c r="L10" s="377"/>
      <c r="M10" s="377"/>
      <c r="N10" s="377"/>
      <c r="O10" s="377"/>
      <c r="P10" s="377"/>
      <c r="Q10" s="377"/>
      <c r="R10" s="377"/>
      <c r="S10" s="377"/>
      <c r="T10" s="377"/>
      <c r="U10" s="377"/>
      <c r="V10" s="377"/>
      <c r="W10" s="377"/>
      <c r="X10" s="377"/>
      <c r="Y10" s="377"/>
      <c r="Z10" s="377"/>
      <c r="AA10" s="377"/>
      <c r="AB10" s="377"/>
      <c r="AC10" s="377"/>
      <c r="AD10" s="59"/>
      <c r="AE10" s="59"/>
      <c r="AF10" s="60"/>
    </row>
    <row r="11" spans="2:32" ht="39" customHeight="1">
      <c r="B11" s="721" t="s">
        <v>725</v>
      </c>
      <c r="C11" s="722"/>
      <c r="D11" s="722"/>
      <c r="E11" s="722"/>
      <c r="F11" s="723"/>
      <c r="G11" s="183"/>
      <c r="H11" s="105" t="s">
        <v>0</v>
      </c>
      <c r="I11" s="375" t="s">
        <v>726</v>
      </c>
      <c r="J11" s="184"/>
      <c r="K11" s="184"/>
      <c r="L11" s="184"/>
      <c r="M11" s="184"/>
      <c r="N11" s="184"/>
      <c r="O11" s="184"/>
      <c r="P11" s="184"/>
      <c r="Q11" s="184"/>
      <c r="R11" s="105" t="s">
        <v>0</v>
      </c>
      <c r="S11" s="375" t="s">
        <v>727</v>
      </c>
      <c r="T11" s="184"/>
      <c r="U11" s="184"/>
      <c r="V11" s="184"/>
      <c r="W11" s="184"/>
      <c r="X11" s="184"/>
      <c r="Y11" s="184"/>
      <c r="Z11" s="184"/>
      <c r="AA11" s="184"/>
      <c r="AB11" s="184"/>
      <c r="AC11" s="184"/>
      <c r="AD11" s="59"/>
      <c r="AE11" s="59"/>
      <c r="AF11" s="60"/>
    </row>
    <row r="12" spans="2:32" ht="22.5" customHeight="1">
      <c r="B12" s="309"/>
      <c r="C12" s="309"/>
      <c r="D12" s="309"/>
      <c r="E12" s="309"/>
      <c r="F12" s="309"/>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row>
    <row r="13" spans="2:32" ht="32.25" customHeight="1">
      <c r="B13" s="359" t="s">
        <v>728</v>
      </c>
      <c r="C13" s="306"/>
      <c r="D13" s="306"/>
      <c r="E13" s="306"/>
      <c r="F13" s="307"/>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6"/>
    </row>
    <row r="14" spans="2:32" s="303" customFormat="1" ht="10.5" customHeight="1">
      <c r="B14" s="358"/>
      <c r="C14" s="814" t="s">
        <v>729</v>
      </c>
      <c r="D14" s="815"/>
      <c r="E14" s="815"/>
      <c r="F14" s="8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59"/>
      <c r="AE14" s="316"/>
      <c r="AF14" s="360"/>
    </row>
    <row r="15" spans="2:32" s="303" customFormat="1" ht="15.75" customHeight="1">
      <c r="B15" s="358"/>
      <c r="C15" s="817"/>
      <c r="D15" s="730"/>
      <c r="E15" s="730"/>
      <c r="F15" s="818"/>
      <c r="H15" s="941" t="s">
        <v>730</v>
      </c>
      <c r="I15" s="941"/>
      <c r="J15" s="941"/>
      <c r="K15" s="941"/>
      <c r="L15" s="941"/>
      <c r="M15" s="941"/>
      <c r="N15" s="941"/>
      <c r="O15" s="941"/>
      <c r="P15" s="941"/>
      <c r="Q15" s="941"/>
      <c r="R15" s="941"/>
      <c r="S15" s="941"/>
      <c r="T15" s="941"/>
      <c r="U15" s="941"/>
      <c r="V15" s="207"/>
      <c r="W15" s="207"/>
      <c r="X15" s="207"/>
      <c r="Y15" s="207"/>
      <c r="AD15" s="358"/>
      <c r="AF15" s="324"/>
    </row>
    <row r="16" spans="2:32" s="303" customFormat="1" ht="40.5" customHeight="1">
      <c r="B16" s="390"/>
      <c r="C16" s="817"/>
      <c r="D16" s="730"/>
      <c r="E16" s="730"/>
      <c r="F16" s="818"/>
      <c r="H16" s="392" t="s">
        <v>151</v>
      </c>
      <c r="I16" s="947" t="s">
        <v>731</v>
      </c>
      <c r="J16" s="948"/>
      <c r="K16" s="948"/>
      <c r="L16" s="948"/>
      <c r="M16" s="948"/>
      <c r="N16" s="948"/>
      <c r="O16" s="948"/>
      <c r="P16" s="948"/>
      <c r="Q16" s="948"/>
      <c r="R16" s="948"/>
      <c r="S16" s="948"/>
      <c r="T16" s="948"/>
      <c r="U16" s="949"/>
      <c r="V16" s="721"/>
      <c r="W16" s="722"/>
      <c r="X16" s="302" t="s">
        <v>109</v>
      </c>
      <c r="Z16" s="346"/>
      <c r="AA16" s="346"/>
      <c r="AB16" s="346"/>
      <c r="AD16" s="189" t="s">
        <v>124</v>
      </c>
      <c r="AE16" s="101" t="s">
        <v>125</v>
      </c>
      <c r="AF16" s="190" t="s">
        <v>126</v>
      </c>
    </row>
    <row r="17" spans="2:32" s="303" customFormat="1" ht="17.25" customHeight="1">
      <c r="B17" s="390"/>
      <c r="C17" s="817"/>
      <c r="D17" s="730"/>
      <c r="E17" s="730"/>
      <c r="F17" s="818"/>
      <c r="H17" s="395"/>
      <c r="I17" s="342"/>
      <c r="J17" s="342"/>
      <c r="K17" s="342"/>
      <c r="L17" s="342"/>
      <c r="M17" s="342"/>
      <c r="N17" s="342"/>
      <c r="O17" s="342"/>
      <c r="P17" s="342"/>
      <c r="Q17" s="342"/>
      <c r="R17" s="342"/>
      <c r="S17" s="342"/>
      <c r="T17" s="342"/>
      <c r="U17" s="342"/>
      <c r="V17" s="301"/>
      <c r="W17" s="301"/>
      <c r="X17" s="301"/>
      <c r="Z17" s="346"/>
      <c r="AA17" s="346"/>
      <c r="AB17" s="346"/>
      <c r="AD17" s="189"/>
      <c r="AE17" s="101"/>
      <c r="AF17" s="190"/>
    </row>
    <row r="18" spans="2:32" s="303" customFormat="1" ht="40.5" customHeight="1">
      <c r="B18" s="390"/>
      <c r="C18" s="817"/>
      <c r="D18" s="730"/>
      <c r="E18" s="730"/>
      <c r="F18" s="818"/>
      <c r="H18" s="392" t="s">
        <v>152</v>
      </c>
      <c r="I18" s="947" t="s">
        <v>732</v>
      </c>
      <c r="J18" s="948"/>
      <c r="K18" s="948"/>
      <c r="L18" s="948"/>
      <c r="M18" s="948"/>
      <c r="N18" s="948"/>
      <c r="O18" s="948"/>
      <c r="P18" s="948"/>
      <c r="Q18" s="948"/>
      <c r="R18" s="948"/>
      <c r="S18" s="948"/>
      <c r="T18" s="948"/>
      <c r="U18" s="949"/>
      <c r="V18" s="721"/>
      <c r="W18" s="722"/>
      <c r="X18" s="302" t="s">
        <v>109</v>
      </c>
      <c r="Y18" s="303" t="s">
        <v>153</v>
      </c>
      <c r="Z18" s="880" t="s">
        <v>733</v>
      </c>
      <c r="AA18" s="880"/>
      <c r="AB18" s="880"/>
      <c r="AD18" s="155" t="s">
        <v>0</v>
      </c>
      <c r="AE18" s="106" t="s">
        <v>125</v>
      </c>
      <c r="AF18" s="191" t="s">
        <v>0</v>
      </c>
    </row>
    <row r="19" spans="2:32" s="303" customFormat="1" ht="20.25" customHeight="1">
      <c r="B19" s="390"/>
      <c r="C19" s="817"/>
      <c r="D19" s="730"/>
      <c r="E19" s="730"/>
      <c r="F19" s="818"/>
      <c r="H19" s="309" t="s">
        <v>734</v>
      </c>
      <c r="I19" s="164"/>
      <c r="J19" s="164"/>
      <c r="K19" s="164"/>
      <c r="L19" s="164"/>
      <c r="M19" s="164"/>
      <c r="N19" s="164"/>
      <c r="O19" s="164"/>
      <c r="P19" s="164"/>
      <c r="Q19" s="164"/>
      <c r="R19" s="164"/>
      <c r="S19" s="309"/>
      <c r="T19" s="309"/>
      <c r="U19" s="309"/>
      <c r="W19" s="346"/>
      <c r="X19" s="346"/>
      <c r="Y19" s="346"/>
      <c r="AD19" s="155"/>
      <c r="AE19" s="106"/>
      <c r="AF19" s="191"/>
    </row>
    <row r="20" spans="2:32" s="303" customFormat="1" ht="69.75" customHeight="1">
      <c r="B20" s="390"/>
      <c r="C20" s="817"/>
      <c r="D20" s="730"/>
      <c r="E20" s="730"/>
      <c r="F20" s="818"/>
      <c r="H20" s="392" t="s">
        <v>154</v>
      </c>
      <c r="I20" s="947" t="s">
        <v>735</v>
      </c>
      <c r="J20" s="948"/>
      <c r="K20" s="948"/>
      <c r="L20" s="948"/>
      <c r="M20" s="948"/>
      <c r="N20" s="948"/>
      <c r="O20" s="948"/>
      <c r="P20" s="948"/>
      <c r="Q20" s="948"/>
      <c r="R20" s="948"/>
      <c r="S20" s="948"/>
      <c r="T20" s="948"/>
      <c r="U20" s="949"/>
      <c r="V20" s="721"/>
      <c r="W20" s="722"/>
      <c r="X20" s="302" t="s">
        <v>109</v>
      </c>
      <c r="Y20" s="303" t="s">
        <v>153</v>
      </c>
      <c r="Z20" s="880" t="s">
        <v>736</v>
      </c>
      <c r="AA20" s="880"/>
      <c r="AB20" s="880"/>
      <c r="AD20" s="155" t="s">
        <v>0</v>
      </c>
      <c r="AE20" s="106" t="s">
        <v>125</v>
      </c>
      <c r="AF20" s="191" t="s">
        <v>0</v>
      </c>
    </row>
    <row r="21" spans="2:32" s="303" customFormat="1" ht="15" customHeight="1">
      <c r="B21" s="390"/>
      <c r="C21" s="817"/>
      <c r="D21" s="730"/>
      <c r="E21" s="730"/>
      <c r="F21" s="818"/>
      <c r="H21" s="386"/>
      <c r="I21" s="164"/>
      <c r="J21" s="164"/>
      <c r="K21" s="164"/>
      <c r="L21" s="164"/>
      <c r="M21" s="164"/>
      <c r="N21" s="164"/>
      <c r="O21" s="164"/>
      <c r="P21" s="164"/>
      <c r="Q21" s="164"/>
      <c r="R21" s="164"/>
      <c r="S21" s="309"/>
      <c r="T21" s="309"/>
      <c r="U21" s="309"/>
      <c r="W21" s="346"/>
      <c r="X21" s="346"/>
      <c r="Y21" s="346"/>
      <c r="AD21" s="155"/>
      <c r="AE21" s="106"/>
      <c r="AF21" s="191"/>
    </row>
    <row r="22" spans="2:32" s="303" customFormat="1">
      <c r="B22" s="390"/>
      <c r="C22" s="817"/>
      <c r="D22" s="730"/>
      <c r="E22" s="730"/>
      <c r="F22" s="818"/>
      <c r="H22" s="418" t="s">
        <v>623</v>
      </c>
      <c r="I22" s="164"/>
      <c r="J22" s="164"/>
      <c r="K22" s="164"/>
      <c r="L22" s="164"/>
      <c r="M22" s="164"/>
      <c r="N22" s="164"/>
      <c r="O22" s="164"/>
      <c r="P22" s="164"/>
      <c r="Q22" s="164"/>
      <c r="R22" s="164"/>
      <c r="U22" s="309"/>
      <c r="W22" s="346"/>
      <c r="X22" s="346"/>
      <c r="Y22" s="346"/>
      <c r="AD22" s="189" t="s">
        <v>124</v>
      </c>
      <c r="AE22" s="101" t="s">
        <v>125</v>
      </c>
      <c r="AF22" s="190" t="s">
        <v>126</v>
      </c>
    </row>
    <row r="23" spans="2:32" s="303" customFormat="1" ht="21" customHeight="1">
      <c r="B23" s="390"/>
      <c r="C23" s="817"/>
      <c r="D23" s="730"/>
      <c r="E23" s="730"/>
      <c r="F23" s="818"/>
      <c r="G23" s="311"/>
      <c r="H23" s="396" t="s">
        <v>318</v>
      </c>
      <c r="I23" s="943" t="s">
        <v>737</v>
      </c>
      <c r="J23" s="944"/>
      <c r="K23" s="944"/>
      <c r="L23" s="944"/>
      <c r="M23" s="944"/>
      <c r="N23" s="944"/>
      <c r="O23" s="944"/>
      <c r="P23" s="944"/>
      <c r="Q23" s="944"/>
      <c r="R23" s="944"/>
      <c r="S23" s="944"/>
      <c r="T23" s="944"/>
      <c r="U23" s="944"/>
      <c r="V23" s="944"/>
      <c r="W23" s="944"/>
      <c r="X23" s="945"/>
      <c r="Y23" s="346"/>
      <c r="AD23" s="155" t="s">
        <v>0</v>
      </c>
      <c r="AE23" s="106" t="s">
        <v>125</v>
      </c>
      <c r="AF23" s="191" t="s">
        <v>0</v>
      </c>
    </row>
    <row r="24" spans="2:32" s="303" customFormat="1">
      <c r="B24" s="390"/>
      <c r="C24" s="817"/>
      <c r="D24" s="730"/>
      <c r="E24" s="730"/>
      <c r="F24" s="818"/>
      <c r="H24" s="407" t="s">
        <v>738</v>
      </c>
      <c r="I24" s="164"/>
      <c r="J24" s="164"/>
      <c r="K24" s="164"/>
      <c r="L24" s="164"/>
      <c r="M24" s="164"/>
      <c r="N24" s="164"/>
      <c r="O24" s="164"/>
      <c r="P24" s="164"/>
      <c r="Q24" s="164"/>
      <c r="R24" s="164"/>
      <c r="U24" s="309"/>
      <c r="W24" s="346"/>
      <c r="X24" s="346"/>
      <c r="Y24" s="346"/>
      <c r="AD24" s="401"/>
      <c r="AE24" s="386"/>
      <c r="AF24" s="202"/>
    </row>
    <row r="25" spans="2:32" s="303" customFormat="1">
      <c r="B25" s="390"/>
      <c r="C25" s="817"/>
      <c r="D25" s="730"/>
      <c r="E25" s="730"/>
      <c r="F25" s="818"/>
      <c r="H25" s="386"/>
      <c r="I25" s="164"/>
      <c r="J25" s="164"/>
      <c r="K25" s="164"/>
      <c r="L25" s="164"/>
      <c r="M25" s="164"/>
      <c r="N25" s="164"/>
      <c r="O25" s="164"/>
      <c r="P25" s="164"/>
      <c r="Q25" s="164"/>
      <c r="R25" s="164"/>
      <c r="U25" s="309"/>
      <c r="W25" s="346"/>
      <c r="X25" s="346"/>
      <c r="Y25" s="346"/>
      <c r="AD25" s="401"/>
      <c r="AE25" s="386"/>
      <c r="AF25" s="202"/>
    </row>
    <row r="26" spans="2:32" s="303" customFormat="1" ht="14.25" customHeight="1">
      <c r="B26" s="390"/>
      <c r="C26" s="817"/>
      <c r="D26" s="730"/>
      <c r="E26" s="730"/>
      <c r="F26" s="818"/>
      <c r="H26" s="407" t="s">
        <v>739</v>
      </c>
      <c r="I26" s="164"/>
      <c r="J26" s="164"/>
      <c r="K26" s="164"/>
      <c r="L26" s="164"/>
      <c r="M26" s="164"/>
      <c r="N26" s="164"/>
      <c r="O26" s="164"/>
      <c r="P26" s="164"/>
      <c r="Q26" s="164"/>
      <c r="R26" s="164"/>
      <c r="U26" s="309"/>
      <c r="W26" s="346"/>
      <c r="X26" s="346"/>
      <c r="Y26" s="346"/>
      <c r="AD26" s="189" t="s">
        <v>124</v>
      </c>
      <c r="AE26" s="101" t="s">
        <v>125</v>
      </c>
      <c r="AF26" s="190" t="s">
        <v>126</v>
      </c>
    </row>
    <row r="27" spans="2:32" s="303" customFormat="1" ht="58.5" customHeight="1">
      <c r="B27" s="390"/>
      <c r="C27" s="817"/>
      <c r="D27" s="730"/>
      <c r="E27" s="730"/>
      <c r="F27" s="818"/>
      <c r="H27" s="392" t="s">
        <v>325</v>
      </c>
      <c r="I27" s="211" t="s">
        <v>740</v>
      </c>
      <c r="J27" s="211"/>
      <c r="K27" s="211"/>
      <c r="L27" s="212"/>
      <c r="M27" s="211" t="s">
        <v>741</v>
      </c>
      <c r="N27" s="391"/>
      <c r="O27" s="391"/>
      <c r="P27" s="946"/>
      <c r="Q27" s="946"/>
      <c r="R27" s="946"/>
      <c r="S27" s="946"/>
      <c r="T27" s="946"/>
      <c r="U27" s="946"/>
      <c r="V27" s="946"/>
      <c r="W27" s="946"/>
      <c r="X27" s="302" t="s">
        <v>109</v>
      </c>
      <c r="Y27" s="303" t="s">
        <v>153</v>
      </c>
      <c r="Z27" s="880" t="s">
        <v>742</v>
      </c>
      <c r="AA27" s="880"/>
      <c r="AB27" s="880"/>
      <c r="AD27" s="155" t="s">
        <v>0</v>
      </c>
      <c r="AE27" s="106" t="s">
        <v>125</v>
      </c>
      <c r="AF27" s="191" t="s">
        <v>0</v>
      </c>
    </row>
    <row r="28" spans="2:32" s="303" customFormat="1" ht="17.25" customHeight="1">
      <c r="B28" s="390"/>
      <c r="C28" s="817"/>
      <c r="D28" s="730"/>
      <c r="E28" s="730"/>
      <c r="F28" s="818"/>
      <c r="H28" s="386"/>
      <c r="I28" s="132"/>
      <c r="J28" s="132"/>
      <c r="K28" s="132"/>
      <c r="L28" s="132"/>
      <c r="M28" s="132"/>
      <c r="N28" s="400"/>
      <c r="O28" s="400"/>
      <c r="P28" s="397"/>
      <c r="Q28" s="397"/>
      <c r="R28" s="397"/>
      <c r="S28" s="397"/>
      <c r="T28" s="397"/>
      <c r="U28" s="397"/>
      <c r="V28" s="397"/>
      <c r="W28" s="397"/>
      <c r="X28" s="309"/>
      <c r="Z28" s="346"/>
      <c r="AA28" s="346"/>
      <c r="AB28" s="346"/>
      <c r="AD28" s="155"/>
      <c r="AE28" s="106"/>
      <c r="AF28" s="191"/>
    </row>
    <row r="29" spans="2:32" s="303" customFormat="1" ht="14.25" customHeight="1">
      <c r="B29" s="390"/>
      <c r="C29" s="817"/>
      <c r="D29" s="730"/>
      <c r="E29" s="730"/>
      <c r="F29" s="818"/>
      <c r="H29" s="407" t="s">
        <v>743</v>
      </c>
      <c r="I29" s="164"/>
      <c r="J29" s="164"/>
      <c r="K29" s="164"/>
      <c r="L29" s="164"/>
      <c r="M29" s="164"/>
      <c r="N29" s="164"/>
      <c r="O29" s="164"/>
      <c r="P29" s="164"/>
      <c r="Q29" s="164"/>
      <c r="R29" s="164"/>
      <c r="U29" s="309"/>
      <c r="W29" s="346"/>
      <c r="X29" s="346"/>
      <c r="Y29" s="346"/>
      <c r="AD29" s="189" t="s">
        <v>124</v>
      </c>
      <c r="AE29" s="101" t="s">
        <v>125</v>
      </c>
      <c r="AF29" s="190" t="s">
        <v>126</v>
      </c>
    </row>
    <row r="30" spans="2:32" s="303" customFormat="1" ht="15" customHeight="1">
      <c r="B30" s="390"/>
      <c r="C30" s="817"/>
      <c r="D30" s="730"/>
      <c r="E30" s="730"/>
      <c r="F30" s="818"/>
      <c r="H30" s="326" t="s">
        <v>327</v>
      </c>
      <c r="I30" s="950" t="s">
        <v>744</v>
      </c>
      <c r="J30" s="951"/>
      <c r="K30" s="951"/>
      <c r="L30" s="951"/>
      <c r="M30" s="951"/>
      <c r="N30" s="951"/>
      <c r="O30" s="951"/>
      <c r="P30" s="951"/>
      <c r="Q30" s="951"/>
      <c r="R30" s="951"/>
      <c r="S30" s="951"/>
      <c r="T30" s="951"/>
      <c r="U30" s="951"/>
      <c r="V30" s="951"/>
      <c r="W30" s="951"/>
      <c r="X30" s="952"/>
      <c r="Z30" s="346"/>
      <c r="AA30" s="346"/>
      <c r="AB30" s="346"/>
      <c r="AD30" s="155" t="s">
        <v>0</v>
      </c>
      <c r="AE30" s="106" t="s">
        <v>125</v>
      </c>
      <c r="AF30" s="191" t="s">
        <v>0</v>
      </c>
    </row>
    <row r="31" spans="2:32" s="303" customFormat="1">
      <c r="B31" s="320"/>
      <c r="C31" s="720"/>
      <c r="D31" s="720"/>
      <c r="E31" s="720"/>
      <c r="F31" s="820"/>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61"/>
      <c r="AE31" s="314"/>
      <c r="AF31" s="362"/>
    </row>
    <row r="32" spans="2:32" ht="32.25" customHeight="1">
      <c r="B32" s="358" t="s">
        <v>745</v>
      </c>
      <c r="C32" s="306"/>
      <c r="D32" s="306"/>
      <c r="E32" s="306"/>
      <c r="F32" s="307"/>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6"/>
    </row>
    <row r="33" spans="2:32" s="303" customFormat="1" ht="10.5" customHeight="1">
      <c r="B33" s="358"/>
      <c r="C33" s="814" t="s">
        <v>729</v>
      </c>
      <c r="D33" s="815"/>
      <c r="E33" s="815"/>
      <c r="F33" s="8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59"/>
      <c r="AE33" s="316"/>
      <c r="AF33" s="360"/>
    </row>
    <row r="34" spans="2:32" s="303" customFormat="1" ht="15.75" customHeight="1">
      <c r="B34" s="358"/>
      <c r="C34" s="817"/>
      <c r="D34" s="730"/>
      <c r="E34" s="730"/>
      <c r="F34" s="818"/>
      <c r="H34" s="941" t="s">
        <v>730</v>
      </c>
      <c r="I34" s="941"/>
      <c r="J34" s="941"/>
      <c r="K34" s="941"/>
      <c r="L34" s="941"/>
      <c r="M34" s="941"/>
      <c r="N34" s="941"/>
      <c r="O34" s="941"/>
      <c r="P34" s="941"/>
      <c r="Q34" s="941"/>
      <c r="R34" s="941"/>
      <c r="S34" s="941"/>
      <c r="T34" s="941"/>
      <c r="U34" s="941"/>
      <c r="V34" s="207"/>
      <c r="W34" s="207"/>
      <c r="X34" s="207"/>
      <c r="Y34" s="207"/>
      <c r="AD34" s="358"/>
      <c r="AF34" s="324"/>
    </row>
    <row r="35" spans="2:32" s="303" customFormat="1" ht="40.5" customHeight="1">
      <c r="B35" s="390"/>
      <c r="C35" s="817"/>
      <c r="D35" s="730"/>
      <c r="E35" s="730"/>
      <c r="F35" s="818"/>
      <c r="H35" s="392" t="s">
        <v>151</v>
      </c>
      <c r="I35" s="947" t="s">
        <v>731</v>
      </c>
      <c r="J35" s="948"/>
      <c r="K35" s="948"/>
      <c r="L35" s="948"/>
      <c r="M35" s="948"/>
      <c r="N35" s="948"/>
      <c r="O35" s="948"/>
      <c r="P35" s="948"/>
      <c r="Q35" s="948"/>
      <c r="R35" s="948"/>
      <c r="S35" s="948"/>
      <c r="T35" s="948"/>
      <c r="U35" s="949"/>
      <c r="V35" s="721"/>
      <c r="W35" s="722"/>
      <c r="X35" s="302" t="s">
        <v>109</v>
      </c>
      <c r="Z35" s="346"/>
      <c r="AA35" s="346"/>
      <c r="AB35" s="346"/>
      <c r="AD35" s="189" t="s">
        <v>124</v>
      </c>
      <c r="AE35" s="101" t="s">
        <v>125</v>
      </c>
      <c r="AF35" s="190" t="s">
        <v>126</v>
      </c>
    </row>
    <row r="36" spans="2:32" s="303" customFormat="1" ht="16.5" customHeight="1">
      <c r="B36" s="390"/>
      <c r="C36" s="817"/>
      <c r="D36" s="730"/>
      <c r="E36" s="730"/>
      <c r="F36" s="818"/>
      <c r="H36" s="395"/>
      <c r="I36" s="342"/>
      <c r="J36" s="342"/>
      <c r="K36" s="342"/>
      <c r="L36" s="342"/>
      <c r="M36" s="342"/>
      <c r="N36" s="342"/>
      <c r="O36" s="342"/>
      <c r="P36" s="342"/>
      <c r="Q36" s="342"/>
      <c r="R36" s="342"/>
      <c r="S36" s="342"/>
      <c r="T36" s="342"/>
      <c r="U36" s="342"/>
      <c r="V36" s="301"/>
      <c r="W36" s="301"/>
      <c r="X36" s="301"/>
      <c r="Z36" s="346"/>
      <c r="AA36" s="346"/>
      <c r="AB36" s="346"/>
      <c r="AD36" s="189"/>
      <c r="AE36" s="101"/>
      <c r="AF36" s="190"/>
    </row>
    <row r="37" spans="2:32" s="303" customFormat="1" ht="40.5" customHeight="1">
      <c r="B37" s="390"/>
      <c r="C37" s="817"/>
      <c r="D37" s="730"/>
      <c r="E37" s="730"/>
      <c r="F37" s="818"/>
      <c r="H37" s="392" t="s">
        <v>152</v>
      </c>
      <c r="I37" s="947" t="s">
        <v>732</v>
      </c>
      <c r="J37" s="948"/>
      <c r="K37" s="948"/>
      <c r="L37" s="948"/>
      <c r="M37" s="948"/>
      <c r="N37" s="948"/>
      <c r="O37" s="948"/>
      <c r="P37" s="948"/>
      <c r="Q37" s="948"/>
      <c r="R37" s="948"/>
      <c r="S37" s="948"/>
      <c r="T37" s="948"/>
      <c r="U37" s="949"/>
      <c r="V37" s="721"/>
      <c r="W37" s="722"/>
      <c r="X37" s="302" t="s">
        <v>109</v>
      </c>
      <c r="Y37" s="303" t="s">
        <v>153</v>
      </c>
      <c r="Z37" s="880" t="s">
        <v>746</v>
      </c>
      <c r="AA37" s="880"/>
      <c r="AB37" s="880"/>
      <c r="AD37" s="155" t="s">
        <v>0</v>
      </c>
      <c r="AE37" s="106" t="s">
        <v>125</v>
      </c>
      <c r="AF37" s="191" t="s">
        <v>0</v>
      </c>
    </row>
    <row r="38" spans="2:32" s="303" customFormat="1" ht="20.25" customHeight="1">
      <c r="B38" s="321"/>
      <c r="C38" s="720"/>
      <c r="D38" s="720"/>
      <c r="E38" s="720"/>
      <c r="F38" s="720"/>
      <c r="G38" s="358"/>
      <c r="H38" s="318" t="s">
        <v>357</v>
      </c>
      <c r="I38" s="419"/>
      <c r="J38" s="419"/>
      <c r="K38" s="419"/>
      <c r="L38" s="419"/>
      <c r="M38" s="419"/>
      <c r="N38" s="419"/>
      <c r="O38" s="419"/>
      <c r="P38" s="419"/>
      <c r="Q38" s="419"/>
      <c r="R38" s="419"/>
      <c r="S38" s="318"/>
      <c r="T38" s="318"/>
      <c r="U38" s="318"/>
      <c r="V38" s="314"/>
      <c r="W38" s="347"/>
      <c r="X38" s="347"/>
      <c r="Y38" s="346"/>
      <c r="AD38" s="155"/>
      <c r="AE38" s="106"/>
      <c r="AF38" s="191"/>
    </row>
    <row r="39" spans="2:32" s="303" customFormat="1" ht="74.25" customHeight="1">
      <c r="B39" s="390"/>
      <c r="C39" s="814"/>
      <c r="D39" s="730"/>
      <c r="E39" s="730"/>
      <c r="F39" s="818"/>
      <c r="H39" s="398" t="s">
        <v>154</v>
      </c>
      <c r="I39" s="940" t="s">
        <v>735</v>
      </c>
      <c r="J39" s="941"/>
      <c r="K39" s="941"/>
      <c r="L39" s="941"/>
      <c r="M39" s="941"/>
      <c r="N39" s="941"/>
      <c r="O39" s="941"/>
      <c r="P39" s="941"/>
      <c r="Q39" s="941"/>
      <c r="R39" s="941"/>
      <c r="S39" s="941"/>
      <c r="T39" s="941"/>
      <c r="U39" s="942"/>
      <c r="V39" s="727"/>
      <c r="W39" s="728"/>
      <c r="X39" s="319" t="s">
        <v>109</v>
      </c>
      <c r="Y39" s="303" t="s">
        <v>153</v>
      </c>
      <c r="Z39" s="880" t="s">
        <v>747</v>
      </c>
      <c r="AA39" s="880"/>
      <c r="AB39" s="880"/>
      <c r="AD39" s="155" t="s">
        <v>0</v>
      </c>
      <c r="AE39" s="106" t="s">
        <v>125</v>
      </c>
      <c r="AF39" s="191" t="s">
        <v>0</v>
      </c>
    </row>
    <row r="40" spans="2:32" s="303" customFormat="1" ht="15" customHeight="1">
      <c r="B40" s="390"/>
      <c r="C40" s="817"/>
      <c r="D40" s="730"/>
      <c r="E40" s="730"/>
      <c r="F40" s="818"/>
      <c r="H40" s="386"/>
      <c r="I40" s="164"/>
      <c r="J40" s="164"/>
      <c r="K40" s="164"/>
      <c r="L40" s="164"/>
      <c r="M40" s="164"/>
      <c r="N40" s="164"/>
      <c r="O40" s="164"/>
      <c r="P40" s="164"/>
      <c r="Q40" s="164"/>
      <c r="R40" s="164"/>
      <c r="S40" s="309"/>
      <c r="T40" s="309"/>
      <c r="U40" s="309"/>
      <c r="W40" s="346"/>
      <c r="X40" s="346"/>
      <c r="Y40" s="346"/>
      <c r="AD40" s="155"/>
      <c r="AE40" s="106"/>
      <c r="AF40" s="191"/>
    </row>
    <row r="41" spans="2:32" s="303" customFormat="1">
      <c r="B41" s="390"/>
      <c r="C41" s="817"/>
      <c r="D41" s="730"/>
      <c r="E41" s="730"/>
      <c r="F41" s="818"/>
      <c r="H41" s="407" t="s">
        <v>623</v>
      </c>
      <c r="I41" s="164"/>
      <c r="J41" s="164"/>
      <c r="K41" s="164"/>
      <c r="L41" s="164"/>
      <c r="M41" s="164"/>
      <c r="N41" s="164"/>
      <c r="O41" s="164"/>
      <c r="P41" s="164"/>
      <c r="Q41" s="164"/>
      <c r="R41" s="164"/>
      <c r="U41" s="309"/>
      <c r="W41" s="346"/>
      <c r="X41" s="346"/>
      <c r="Y41" s="346"/>
      <c r="AD41" s="189" t="s">
        <v>124</v>
      </c>
      <c r="AE41" s="101" t="s">
        <v>125</v>
      </c>
      <c r="AF41" s="190" t="s">
        <v>126</v>
      </c>
    </row>
    <row r="42" spans="2:32" s="303" customFormat="1" ht="21.75" customHeight="1">
      <c r="B42" s="390"/>
      <c r="C42" s="817"/>
      <c r="D42" s="730"/>
      <c r="E42" s="730"/>
      <c r="F42" s="818"/>
      <c r="H42" s="392" t="s">
        <v>318</v>
      </c>
      <c r="I42" s="943" t="s">
        <v>737</v>
      </c>
      <c r="J42" s="944"/>
      <c r="K42" s="944"/>
      <c r="L42" s="944"/>
      <c r="M42" s="944"/>
      <c r="N42" s="944"/>
      <c r="O42" s="944"/>
      <c r="P42" s="944"/>
      <c r="Q42" s="944"/>
      <c r="R42" s="944"/>
      <c r="S42" s="944"/>
      <c r="T42" s="944"/>
      <c r="U42" s="944"/>
      <c r="V42" s="944"/>
      <c r="W42" s="944"/>
      <c r="X42" s="945"/>
      <c r="Y42" s="346"/>
      <c r="AD42" s="155" t="s">
        <v>0</v>
      </c>
      <c r="AE42" s="106" t="s">
        <v>125</v>
      </c>
      <c r="AF42" s="191" t="s">
        <v>0</v>
      </c>
    </row>
    <row r="43" spans="2:32" s="303" customFormat="1">
      <c r="B43" s="390"/>
      <c r="C43" s="817"/>
      <c r="D43" s="730"/>
      <c r="E43" s="730"/>
      <c r="F43" s="818"/>
      <c r="H43" s="205" t="s">
        <v>748</v>
      </c>
      <c r="I43" s="164"/>
      <c r="J43" s="164"/>
      <c r="K43" s="164"/>
      <c r="L43" s="164"/>
      <c r="M43" s="164"/>
      <c r="N43" s="164"/>
      <c r="O43" s="164"/>
      <c r="P43" s="164"/>
      <c r="Q43" s="164"/>
      <c r="R43" s="164"/>
      <c r="U43" s="309"/>
      <c r="W43" s="346"/>
      <c r="X43" s="346"/>
      <c r="Y43" s="346"/>
      <c r="AD43" s="401"/>
      <c r="AE43" s="386"/>
      <c r="AF43" s="202"/>
    </row>
    <row r="44" spans="2:32" s="303" customFormat="1">
      <c r="B44" s="390"/>
      <c r="C44" s="817"/>
      <c r="D44" s="730"/>
      <c r="E44" s="730"/>
      <c r="F44" s="818"/>
      <c r="H44" s="386"/>
      <c r="I44" s="164"/>
      <c r="J44" s="164"/>
      <c r="K44" s="164"/>
      <c r="L44" s="164"/>
      <c r="M44" s="164"/>
      <c r="N44" s="164"/>
      <c r="O44" s="164"/>
      <c r="P44" s="164"/>
      <c r="Q44" s="164"/>
      <c r="R44" s="164"/>
      <c r="U44" s="309"/>
      <c r="W44" s="346"/>
      <c r="X44" s="346"/>
      <c r="Y44" s="346"/>
      <c r="AD44" s="401"/>
      <c r="AE44" s="386"/>
      <c r="AF44" s="202"/>
    </row>
    <row r="45" spans="2:32" s="303" customFormat="1" ht="14.25" customHeight="1">
      <c r="B45" s="390"/>
      <c r="C45" s="817"/>
      <c r="D45" s="730"/>
      <c r="E45" s="730"/>
      <c r="F45" s="818"/>
      <c r="H45" s="407" t="s">
        <v>739</v>
      </c>
      <c r="I45" s="164"/>
      <c r="J45" s="164"/>
      <c r="K45" s="164"/>
      <c r="L45" s="164"/>
      <c r="M45" s="164"/>
      <c r="N45" s="164"/>
      <c r="O45" s="164"/>
      <c r="P45" s="164"/>
      <c r="Q45" s="164"/>
      <c r="R45" s="164"/>
      <c r="U45" s="309"/>
      <c r="W45" s="346"/>
      <c r="X45" s="346"/>
      <c r="Y45" s="346"/>
      <c r="AD45" s="189" t="s">
        <v>124</v>
      </c>
      <c r="AE45" s="101" t="s">
        <v>125</v>
      </c>
      <c r="AF45" s="190" t="s">
        <v>126</v>
      </c>
    </row>
    <row r="46" spans="2:32" s="303" customFormat="1" ht="58.5" customHeight="1">
      <c r="B46" s="390"/>
      <c r="C46" s="817"/>
      <c r="D46" s="730"/>
      <c r="E46" s="730"/>
      <c r="F46" s="818"/>
      <c r="H46" s="392" t="s">
        <v>325</v>
      </c>
      <c r="I46" s="211" t="s">
        <v>740</v>
      </c>
      <c r="J46" s="211"/>
      <c r="K46" s="211"/>
      <c r="L46" s="212"/>
      <c r="M46" s="211" t="s">
        <v>741</v>
      </c>
      <c r="N46" s="391"/>
      <c r="O46" s="391"/>
      <c r="P46" s="946"/>
      <c r="Q46" s="946"/>
      <c r="R46" s="946"/>
      <c r="S46" s="946"/>
      <c r="T46" s="946"/>
      <c r="U46" s="946"/>
      <c r="V46" s="946"/>
      <c r="W46" s="946"/>
      <c r="X46" s="302" t="s">
        <v>109</v>
      </c>
      <c r="Y46" s="303" t="s">
        <v>153</v>
      </c>
      <c r="Z46" s="880" t="s">
        <v>742</v>
      </c>
      <c r="AA46" s="880"/>
      <c r="AB46" s="880"/>
      <c r="AD46" s="155" t="s">
        <v>0</v>
      </c>
      <c r="AE46" s="106" t="s">
        <v>125</v>
      </c>
      <c r="AF46" s="191" t="s">
        <v>0</v>
      </c>
    </row>
    <row r="47" spans="2:32" s="303" customFormat="1" ht="17.25" customHeight="1">
      <c r="B47" s="390"/>
      <c r="C47" s="817"/>
      <c r="D47" s="730"/>
      <c r="E47" s="730"/>
      <c r="F47" s="818"/>
      <c r="H47" s="386"/>
      <c r="I47" s="132"/>
      <c r="J47" s="132"/>
      <c r="K47" s="132"/>
      <c r="L47" s="132"/>
      <c r="M47" s="132"/>
      <c r="N47" s="400"/>
      <c r="O47" s="400"/>
      <c r="P47" s="397"/>
      <c r="Q47" s="397"/>
      <c r="R47" s="397"/>
      <c r="S47" s="397"/>
      <c r="T47" s="397"/>
      <c r="U47" s="397"/>
      <c r="V47" s="397"/>
      <c r="W47" s="397"/>
      <c r="X47" s="309"/>
      <c r="Z47" s="346"/>
      <c r="AA47" s="346"/>
      <c r="AB47" s="346"/>
      <c r="AD47" s="155"/>
      <c r="AE47" s="106"/>
      <c r="AF47" s="191"/>
    </row>
    <row r="48" spans="2:32" s="303" customFormat="1" ht="14.25" customHeight="1">
      <c r="B48" s="390"/>
      <c r="C48" s="817"/>
      <c r="D48" s="730"/>
      <c r="E48" s="730"/>
      <c r="F48" s="818"/>
      <c r="H48" s="407" t="s">
        <v>743</v>
      </c>
      <c r="I48" s="164"/>
      <c r="J48" s="164"/>
      <c r="K48" s="164"/>
      <c r="L48" s="164"/>
      <c r="M48" s="164"/>
      <c r="N48" s="164"/>
      <c r="O48" s="164"/>
      <c r="P48" s="164"/>
      <c r="Q48" s="164"/>
      <c r="R48" s="164"/>
      <c r="U48" s="309"/>
      <c r="W48" s="346"/>
      <c r="X48" s="346"/>
      <c r="Y48" s="346"/>
      <c r="AD48" s="189" t="s">
        <v>124</v>
      </c>
      <c r="AE48" s="101" t="s">
        <v>125</v>
      </c>
      <c r="AF48" s="190" t="s">
        <v>126</v>
      </c>
    </row>
    <row r="49" spans="2:32" s="303" customFormat="1" ht="15" customHeight="1">
      <c r="B49" s="390"/>
      <c r="C49" s="817"/>
      <c r="D49" s="730"/>
      <c r="E49" s="730"/>
      <c r="F49" s="818"/>
      <c r="H49" s="326" t="s">
        <v>327</v>
      </c>
      <c r="I49" s="950" t="s">
        <v>744</v>
      </c>
      <c r="J49" s="951"/>
      <c r="K49" s="951"/>
      <c r="L49" s="951"/>
      <c r="M49" s="951"/>
      <c r="N49" s="951"/>
      <c r="O49" s="951"/>
      <c r="P49" s="951"/>
      <c r="Q49" s="951"/>
      <c r="R49" s="951"/>
      <c r="S49" s="951"/>
      <c r="T49" s="951"/>
      <c r="U49" s="951"/>
      <c r="V49" s="951"/>
      <c r="W49" s="951"/>
      <c r="X49" s="952"/>
      <c r="Z49" s="346"/>
      <c r="AA49" s="346"/>
      <c r="AB49" s="346"/>
      <c r="AD49" s="155" t="s">
        <v>0</v>
      </c>
      <c r="AE49" s="106" t="s">
        <v>125</v>
      </c>
      <c r="AF49" s="191" t="s">
        <v>0</v>
      </c>
    </row>
    <row r="50" spans="2:32" s="303" customFormat="1">
      <c r="B50" s="361"/>
      <c r="C50" s="819"/>
      <c r="D50" s="720"/>
      <c r="E50" s="720"/>
      <c r="F50" s="820"/>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61"/>
      <c r="AE50" s="314"/>
      <c r="AF50" s="362"/>
    </row>
    <row r="51" spans="2:32" s="303" customFormat="1" ht="38.25" customHeight="1">
      <c r="B51" s="815" t="s">
        <v>749</v>
      </c>
      <c r="C51" s="815"/>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5"/>
      <c r="AC51" s="815"/>
    </row>
    <row r="52" spans="2:32" s="303" customFormat="1">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row>
    <row r="53" spans="2:32" s="350" customFormat="1">
      <c r="B53" s="36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3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election activeCell="B5" sqref="B5:AF5"/>
    </sheetView>
  </sheetViews>
  <sheetFormatPr defaultColWidth="3.5" defaultRowHeight="13.5"/>
  <cols>
    <col min="1" max="1" width="1.25" style="3" customWidth="1"/>
    <col min="2" max="2" width="3" style="363" customWidth="1"/>
    <col min="3" max="6" width="3.5" style="3"/>
    <col min="7" max="7" width="1.5" style="3" customWidth="1"/>
    <col min="8" max="26" width="3.5" style="3"/>
    <col min="27" max="32" width="4" style="3" customWidth="1"/>
    <col min="33" max="33" width="1.25" style="3" customWidth="1"/>
    <col min="34" max="16384" width="3.5" style="3"/>
  </cols>
  <sheetData>
    <row r="1" spans="2:32" s="303" customFormat="1"/>
    <row r="2" spans="2:32" s="303" customFormat="1">
      <c r="B2" s="303" t="s">
        <v>750</v>
      </c>
    </row>
    <row r="3" spans="2:32" s="303" customFormat="1">
      <c r="Z3" s="345" t="s">
        <v>10</v>
      </c>
      <c r="AA3" s="309"/>
      <c r="AB3" s="309" t="s">
        <v>11</v>
      </c>
      <c r="AC3" s="309"/>
      <c r="AD3" s="309" t="s">
        <v>12</v>
      </c>
      <c r="AE3" s="309"/>
      <c r="AF3" s="309" t="s">
        <v>89</v>
      </c>
    </row>
    <row r="4" spans="2:32" s="303" customFormat="1">
      <c r="AF4" s="345"/>
    </row>
    <row r="5" spans="2:32" s="303" customFormat="1" ht="38.25" customHeight="1">
      <c r="B5" s="797" t="s">
        <v>751</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row>
    <row r="6" spans="2:32" s="303" customFormat="1"/>
    <row r="7" spans="2:32" s="303" customFormat="1" ht="39.75" customHeight="1">
      <c r="B7" s="731" t="s">
        <v>337</v>
      </c>
      <c r="C7" s="731"/>
      <c r="D7" s="731"/>
      <c r="E7" s="731"/>
      <c r="F7" s="731"/>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4"/>
    </row>
    <row r="8" spans="2:32" ht="39.75" customHeight="1">
      <c r="B8" s="721" t="s">
        <v>338</v>
      </c>
      <c r="C8" s="722"/>
      <c r="D8" s="722"/>
      <c r="E8" s="722"/>
      <c r="F8" s="723"/>
      <c r="G8" s="374"/>
      <c r="H8" s="105" t="s">
        <v>0</v>
      </c>
      <c r="I8" s="375" t="s">
        <v>117</v>
      </c>
      <c r="J8" s="375"/>
      <c r="K8" s="375"/>
      <c r="L8" s="375"/>
      <c r="M8" s="105" t="s">
        <v>0</v>
      </c>
      <c r="N8" s="375" t="s">
        <v>118</v>
      </c>
      <c r="O8" s="375"/>
      <c r="P8" s="375"/>
      <c r="Q8" s="375"/>
      <c r="R8" s="105" t="s">
        <v>0</v>
      </c>
      <c r="S8" s="375" t="s">
        <v>119</v>
      </c>
      <c r="T8" s="375"/>
      <c r="U8" s="375"/>
      <c r="V8" s="375"/>
      <c r="W8" s="375"/>
      <c r="X8" s="375"/>
      <c r="Y8" s="375"/>
      <c r="Z8" s="375"/>
      <c r="AA8" s="375"/>
      <c r="AB8" s="375"/>
      <c r="AC8" s="375"/>
      <c r="AD8" s="375"/>
      <c r="AE8" s="375"/>
      <c r="AF8" s="385"/>
    </row>
    <row r="9" spans="2:32" ht="27" customHeight="1">
      <c r="B9" s="724" t="s">
        <v>722</v>
      </c>
      <c r="C9" s="725"/>
      <c r="D9" s="725"/>
      <c r="E9" s="725"/>
      <c r="F9" s="726"/>
      <c r="G9" s="359"/>
      <c r="H9" s="106" t="s">
        <v>0</v>
      </c>
      <c r="I9" s="382" t="s">
        <v>723</v>
      </c>
      <c r="J9" s="316"/>
      <c r="K9" s="316"/>
      <c r="L9" s="316"/>
      <c r="M9" s="316"/>
      <c r="N9" s="316"/>
      <c r="O9" s="316"/>
      <c r="P9" s="316"/>
      <c r="Q9" s="316"/>
      <c r="R9" s="316"/>
      <c r="S9" s="316"/>
      <c r="T9" s="316"/>
      <c r="U9" s="316"/>
      <c r="V9" s="316"/>
      <c r="W9" s="316"/>
      <c r="X9" s="316"/>
      <c r="Y9" s="316"/>
      <c r="Z9" s="316"/>
      <c r="AA9" s="316"/>
      <c r="AB9" s="316"/>
      <c r="AC9" s="316"/>
      <c r="AD9" s="316"/>
      <c r="AE9" s="316"/>
      <c r="AF9" s="360"/>
    </row>
    <row r="10" spans="2:32" ht="27" customHeight="1">
      <c r="B10" s="727"/>
      <c r="C10" s="728"/>
      <c r="D10" s="728"/>
      <c r="E10" s="728"/>
      <c r="F10" s="729"/>
      <c r="G10" s="361"/>
      <c r="H10" s="106" t="s">
        <v>0</v>
      </c>
      <c r="I10" s="377" t="s">
        <v>724</v>
      </c>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62"/>
    </row>
    <row r="11" spans="2:32" ht="40.5" customHeight="1">
      <c r="B11" s="721" t="s">
        <v>725</v>
      </c>
      <c r="C11" s="722"/>
      <c r="D11" s="722"/>
      <c r="E11" s="722"/>
      <c r="F11" s="723"/>
      <c r="G11" s="183"/>
      <c r="H11" s="105" t="s">
        <v>0</v>
      </c>
      <c r="I11" s="375" t="s">
        <v>726</v>
      </c>
      <c r="J11" s="184"/>
      <c r="K11" s="184"/>
      <c r="L11" s="184"/>
      <c r="M11" s="184"/>
      <c r="N11" s="184"/>
      <c r="O11" s="184"/>
      <c r="P11" s="184"/>
      <c r="Q11" s="184"/>
      <c r="R11" s="105" t="s">
        <v>0</v>
      </c>
      <c r="S11" s="375" t="s">
        <v>727</v>
      </c>
      <c r="T11" s="184"/>
      <c r="U11" s="184"/>
      <c r="V11" s="184"/>
      <c r="W11" s="184"/>
      <c r="X11" s="184"/>
      <c r="Y11" s="184"/>
      <c r="Z11" s="184"/>
      <c r="AA11" s="184"/>
      <c r="AB11" s="184"/>
      <c r="AC11" s="184"/>
      <c r="AD11" s="184"/>
      <c r="AE11" s="184"/>
      <c r="AF11" s="185"/>
    </row>
    <row r="12" spans="2:32" ht="27" customHeight="1">
      <c r="B12" s="359" t="s">
        <v>752</v>
      </c>
      <c r="C12" s="306"/>
      <c r="D12" s="306"/>
      <c r="E12" s="306"/>
      <c r="F12" s="306"/>
      <c r="G12" s="208"/>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10"/>
    </row>
    <row r="13" spans="2:32" s="303" customFormat="1" ht="10.5" customHeight="1">
      <c r="B13" s="311"/>
      <c r="C13" s="814" t="s">
        <v>729</v>
      </c>
      <c r="D13" s="815"/>
      <c r="E13" s="815"/>
      <c r="F13" s="816"/>
      <c r="G13" s="359"/>
      <c r="H13" s="316"/>
      <c r="I13" s="316"/>
      <c r="J13" s="316"/>
      <c r="K13" s="316"/>
      <c r="L13" s="316"/>
      <c r="M13" s="316"/>
      <c r="N13" s="316"/>
      <c r="O13" s="316"/>
      <c r="P13" s="316"/>
      <c r="Q13" s="316"/>
      <c r="R13" s="316"/>
      <c r="S13" s="316"/>
      <c r="T13" s="316"/>
      <c r="U13" s="316"/>
      <c r="V13" s="316"/>
      <c r="W13" s="316"/>
      <c r="X13" s="316"/>
      <c r="Y13" s="316"/>
      <c r="Z13" s="316"/>
      <c r="AA13" s="316"/>
      <c r="AB13" s="316"/>
      <c r="AC13" s="360"/>
      <c r="AD13" s="316"/>
      <c r="AE13" s="316"/>
      <c r="AF13" s="360"/>
    </row>
    <row r="14" spans="2:32" s="303" customFormat="1" ht="15.75" customHeight="1">
      <c r="B14" s="358"/>
      <c r="C14" s="817"/>
      <c r="D14" s="730"/>
      <c r="E14" s="730"/>
      <c r="F14" s="818"/>
      <c r="G14" s="358"/>
      <c r="H14" s="941" t="s">
        <v>730</v>
      </c>
      <c r="I14" s="941"/>
      <c r="J14" s="941"/>
      <c r="K14" s="941"/>
      <c r="L14" s="941"/>
      <c r="M14" s="941"/>
      <c r="N14" s="941"/>
      <c r="O14" s="941"/>
      <c r="P14" s="941"/>
      <c r="Q14" s="941"/>
      <c r="R14" s="941"/>
      <c r="S14" s="941"/>
      <c r="T14" s="941"/>
      <c r="U14" s="941"/>
      <c r="V14" s="941"/>
      <c r="W14" s="941"/>
      <c r="X14" s="941"/>
      <c r="Y14" s="207"/>
      <c r="Z14" s="207"/>
      <c r="AA14" s="207"/>
      <c r="AB14" s="207"/>
      <c r="AC14" s="324"/>
      <c r="AF14" s="324"/>
    </row>
    <row r="15" spans="2:32" s="303" customFormat="1" ht="40.5" customHeight="1">
      <c r="B15" s="390"/>
      <c r="C15" s="817"/>
      <c r="D15" s="730"/>
      <c r="E15" s="730"/>
      <c r="F15" s="818"/>
      <c r="G15" s="358"/>
      <c r="H15" s="392" t="s">
        <v>151</v>
      </c>
      <c r="I15" s="958" t="s">
        <v>753</v>
      </c>
      <c r="J15" s="959"/>
      <c r="K15" s="959"/>
      <c r="L15" s="959"/>
      <c r="M15" s="959"/>
      <c r="N15" s="959"/>
      <c r="O15" s="959"/>
      <c r="P15" s="959"/>
      <c r="Q15" s="959"/>
      <c r="R15" s="959"/>
      <c r="S15" s="959"/>
      <c r="T15" s="959"/>
      <c r="U15" s="960"/>
      <c r="V15" s="721"/>
      <c r="W15" s="722"/>
      <c r="X15" s="302" t="s">
        <v>109</v>
      </c>
      <c r="Z15" s="346"/>
      <c r="AA15" s="346"/>
      <c r="AB15" s="346"/>
      <c r="AC15" s="324"/>
      <c r="AD15" s="189" t="s">
        <v>124</v>
      </c>
      <c r="AE15" s="101" t="s">
        <v>125</v>
      </c>
      <c r="AF15" s="190" t="s">
        <v>126</v>
      </c>
    </row>
    <row r="16" spans="2:32" s="303" customFormat="1" ht="18" customHeight="1">
      <c r="B16" s="390"/>
      <c r="C16" s="817"/>
      <c r="D16" s="730"/>
      <c r="E16" s="730"/>
      <c r="F16" s="818"/>
      <c r="G16" s="358"/>
      <c r="H16" s="395"/>
      <c r="I16" s="389"/>
      <c r="J16" s="389"/>
      <c r="K16" s="389"/>
      <c r="L16" s="389"/>
      <c r="M16" s="389"/>
      <c r="N16" s="389"/>
      <c r="O16" s="389"/>
      <c r="P16" s="389"/>
      <c r="Q16" s="389"/>
      <c r="R16" s="389"/>
      <c r="S16" s="389"/>
      <c r="T16" s="389"/>
      <c r="U16" s="389"/>
      <c r="V16" s="301"/>
      <c r="W16" s="301"/>
      <c r="X16" s="301"/>
      <c r="Z16" s="346"/>
      <c r="AA16" s="346"/>
      <c r="AB16" s="346"/>
      <c r="AC16" s="324"/>
      <c r="AD16" s="189"/>
      <c r="AE16" s="101"/>
      <c r="AF16" s="190"/>
    </row>
    <row r="17" spans="2:32" s="303" customFormat="1" ht="40.5" customHeight="1">
      <c r="B17" s="390"/>
      <c r="C17" s="817"/>
      <c r="D17" s="730"/>
      <c r="E17" s="730"/>
      <c r="F17" s="818"/>
      <c r="G17" s="358"/>
      <c r="H17" s="392" t="s">
        <v>152</v>
      </c>
      <c r="I17" s="958" t="s">
        <v>754</v>
      </c>
      <c r="J17" s="959"/>
      <c r="K17" s="959"/>
      <c r="L17" s="959"/>
      <c r="M17" s="959"/>
      <c r="N17" s="959"/>
      <c r="O17" s="959"/>
      <c r="P17" s="959"/>
      <c r="Q17" s="959"/>
      <c r="R17" s="959"/>
      <c r="S17" s="959"/>
      <c r="T17" s="959"/>
      <c r="U17" s="960"/>
      <c r="V17" s="721"/>
      <c r="W17" s="722"/>
      <c r="X17" s="302" t="s">
        <v>109</v>
      </c>
      <c r="Y17" s="303" t="s">
        <v>153</v>
      </c>
      <c r="Z17" s="880" t="s">
        <v>755</v>
      </c>
      <c r="AA17" s="880"/>
      <c r="AB17" s="880"/>
      <c r="AC17" s="324"/>
      <c r="AD17" s="155" t="s">
        <v>0</v>
      </c>
      <c r="AE17" s="106" t="s">
        <v>125</v>
      </c>
      <c r="AF17" s="191" t="s">
        <v>0</v>
      </c>
    </row>
    <row r="18" spans="2:32" s="303" customFormat="1" ht="20.25" customHeight="1">
      <c r="B18" s="390"/>
      <c r="C18" s="817"/>
      <c r="D18" s="730"/>
      <c r="E18" s="730"/>
      <c r="F18" s="818"/>
      <c r="H18" s="309" t="s">
        <v>357</v>
      </c>
      <c r="I18" s="164"/>
      <c r="J18" s="164"/>
      <c r="K18" s="164"/>
      <c r="L18" s="164"/>
      <c r="M18" s="164"/>
      <c r="N18" s="164"/>
      <c r="O18" s="164"/>
      <c r="P18" s="164"/>
      <c r="Q18" s="164"/>
      <c r="R18" s="164"/>
      <c r="S18" s="309"/>
      <c r="T18" s="309"/>
      <c r="U18" s="309"/>
      <c r="W18" s="346"/>
      <c r="X18" s="346"/>
      <c r="Y18" s="346"/>
      <c r="AD18" s="155"/>
      <c r="AE18" s="106"/>
      <c r="AF18" s="191"/>
    </row>
    <row r="19" spans="2:32" s="303" customFormat="1" ht="74.25" customHeight="1">
      <c r="B19" s="390"/>
      <c r="C19" s="817"/>
      <c r="D19" s="730"/>
      <c r="E19" s="730"/>
      <c r="F19" s="818"/>
      <c r="H19" s="392" t="s">
        <v>154</v>
      </c>
      <c r="I19" s="947" t="s">
        <v>735</v>
      </c>
      <c r="J19" s="948"/>
      <c r="K19" s="948"/>
      <c r="L19" s="948"/>
      <c r="M19" s="948"/>
      <c r="N19" s="948"/>
      <c r="O19" s="948"/>
      <c r="P19" s="948"/>
      <c r="Q19" s="948"/>
      <c r="R19" s="948"/>
      <c r="S19" s="948"/>
      <c r="T19" s="948"/>
      <c r="U19" s="949"/>
      <c r="V19" s="721"/>
      <c r="W19" s="722"/>
      <c r="X19" s="302" t="s">
        <v>109</v>
      </c>
      <c r="Y19" s="303" t="s">
        <v>153</v>
      </c>
      <c r="Z19" s="880" t="s">
        <v>756</v>
      </c>
      <c r="AA19" s="880"/>
      <c r="AB19" s="880"/>
      <c r="AD19" s="155" t="s">
        <v>0</v>
      </c>
      <c r="AE19" s="106" t="s">
        <v>125</v>
      </c>
      <c r="AF19" s="191" t="s">
        <v>0</v>
      </c>
    </row>
    <row r="20" spans="2:32" s="303" customFormat="1" ht="15" customHeight="1">
      <c r="B20" s="390"/>
      <c r="C20" s="817"/>
      <c r="D20" s="730"/>
      <c r="E20" s="730"/>
      <c r="F20" s="818"/>
      <c r="H20" s="386"/>
      <c r="I20" s="164"/>
      <c r="J20" s="164"/>
      <c r="K20" s="164"/>
      <c r="L20" s="164"/>
      <c r="M20" s="164"/>
      <c r="N20" s="164"/>
      <c r="O20" s="164"/>
      <c r="P20" s="164"/>
      <c r="Q20" s="164"/>
      <c r="R20" s="164"/>
      <c r="S20" s="309"/>
      <c r="T20" s="309"/>
      <c r="U20" s="309"/>
      <c r="W20" s="346"/>
      <c r="X20" s="346"/>
      <c r="Y20" s="346"/>
      <c r="AD20" s="155"/>
      <c r="AE20" s="106"/>
      <c r="AF20" s="191"/>
    </row>
    <row r="21" spans="2:32" s="303" customFormat="1">
      <c r="B21" s="390"/>
      <c r="C21" s="817"/>
      <c r="D21" s="730"/>
      <c r="E21" s="730"/>
      <c r="F21" s="818"/>
      <c r="H21" s="407" t="s">
        <v>623</v>
      </c>
      <c r="I21" s="164"/>
      <c r="J21" s="164"/>
      <c r="K21" s="164"/>
      <c r="L21" s="164"/>
      <c r="M21" s="164"/>
      <c r="N21" s="164"/>
      <c r="O21" s="164"/>
      <c r="P21" s="164"/>
      <c r="Q21" s="164"/>
      <c r="R21" s="164"/>
      <c r="U21" s="309"/>
      <c r="W21" s="346"/>
      <c r="X21" s="346"/>
      <c r="Y21" s="346"/>
      <c r="AD21" s="189" t="s">
        <v>124</v>
      </c>
      <c r="AE21" s="101" t="s">
        <v>125</v>
      </c>
      <c r="AF21" s="190" t="s">
        <v>126</v>
      </c>
    </row>
    <row r="22" spans="2:32" s="303" customFormat="1" ht="20.25" customHeight="1">
      <c r="B22" s="390"/>
      <c r="C22" s="817"/>
      <c r="D22" s="730"/>
      <c r="E22" s="730"/>
      <c r="F22" s="818"/>
      <c r="G22" s="358"/>
      <c r="H22" s="392" t="s">
        <v>318</v>
      </c>
      <c r="I22" s="943" t="s">
        <v>737</v>
      </c>
      <c r="J22" s="944"/>
      <c r="K22" s="944"/>
      <c r="L22" s="944"/>
      <c r="M22" s="944"/>
      <c r="N22" s="944"/>
      <c r="O22" s="944"/>
      <c r="P22" s="944"/>
      <c r="Q22" s="944"/>
      <c r="R22" s="944"/>
      <c r="S22" s="944"/>
      <c r="T22" s="944"/>
      <c r="U22" s="944"/>
      <c r="V22" s="944"/>
      <c r="W22" s="944"/>
      <c r="X22" s="945"/>
      <c r="Y22" s="346"/>
      <c r="AD22" s="155" t="s">
        <v>0</v>
      </c>
      <c r="AE22" s="106" t="s">
        <v>125</v>
      </c>
      <c r="AF22" s="191" t="s">
        <v>0</v>
      </c>
    </row>
    <row r="23" spans="2:32" s="303" customFormat="1">
      <c r="B23" s="390"/>
      <c r="C23" s="817"/>
      <c r="D23" s="730"/>
      <c r="E23" s="730"/>
      <c r="F23" s="818"/>
      <c r="H23" s="407" t="s">
        <v>748</v>
      </c>
      <c r="I23" s="164"/>
      <c r="J23" s="164"/>
      <c r="K23" s="164"/>
      <c r="L23" s="164"/>
      <c r="M23" s="164"/>
      <c r="N23" s="164"/>
      <c r="O23" s="164"/>
      <c r="P23" s="164"/>
      <c r="Q23" s="164"/>
      <c r="R23" s="164"/>
      <c r="U23" s="309"/>
      <c r="W23" s="346"/>
      <c r="X23" s="346"/>
      <c r="Y23" s="346"/>
      <c r="AD23" s="401"/>
      <c r="AE23" s="386"/>
      <c r="AF23" s="202"/>
    </row>
    <row r="24" spans="2:32" s="303" customFormat="1">
      <c r="B24" s="390"/>
      <c r="C24" s="817"/>
      <c r="D24" s="730"/>
      <c r="E24" s="730"/>
      <c r="F24" s="818"/>
      <c r="G24" s="358"/>
      <c r="H24" s="386"/>
      <c r="I24" s="164"/>
      <c r="J24" s="164"/>
      <c r="K24" s="164"/>
      <c r="L24" s="164"/>
      <c r="M24" s="164"/>
      <c r="N24" s="164"/>
      <c r="O24" s="164"/>
      <c r="P24" s="164"/>
      <c r="Q24" s="164"/>
      <c r="R24" s="164"/>
      <c r="S24" s="164"/>
      <c r="T24" s="164"/>
      <c r="U24" s="164"/>
      <c r="X24" s="309"/>
      <c r="Z24" s="346"/>
      <c r="AA24" s="346"/>
      <c r="AB24" s="346"/>
      <c r="AC24" s="324"/>
      <c r="AD24" s="386"/>
      <c r="AE24" s="386"/>
      <c r="AF24" s="202"/>
    </row>
    <row r="25" spans="2:32" s="303" customFormat="1">
      <c r="B25" s="390"/>
      <c r="C25" s="817"/>
      <c r="D25" s="730"/>
      <c r="E25" s="730"/>
      <c r="F25" s="818"/>
      <c r="G25" s="358"/>
      <c r="H25" s="407" t="s">
        <v>739</v>
      </c>
      <c r="I25" s="164"/>
      <c r="J25" s="164"/>
      <c r="K25" s="164"/>
      <c r="L25" s="164"/>
      <c r="M25" s="164"/>
      <c r="N25" s="164"/>
      <c r="O25" s="164"/>
      <c r="P25" s="164"/>
      <c r="Q25" s="164"/>
      <c r="R25" s="164"/>
      <c r="S25" s="164"/>
      <c r="T25" s="164"/>
      <c r="U25" s="164"/>
      <c r="X25" s="309"/>
      <c r="Z25" s="346"/>
      <c r="AA25" s="346"/>
      <c r="AB25" s="346"/>
      <c r="AC25" s="324"/>
      <c r="AD25" s="189" t="s">
        <v>124</v>
      </c>
      <c r="AE25" s="101" t="s">
        <v>125</v>
      </c>
      <c r="AF25" s="190" t="s">
        <v>126</v>
      </c>
    </row>
    <row r="26" spans="2:32" s="303" customFormat="1" ht="40.5" customHeight="1">
      <c r="B26" s="390"/>
      <c r="C26" s="817"/>
      <c r="D26" s="730"/>
      <c r="E26" s="730"/>
      <c r="F26" s="818"/>
      <c r="G26" s="358"/>
      <c r="H26" s="392" t="s">
        <v>325</v>
      </c>
      <c r="I26" s="211" t="s">
        <v>740</v>
      </c>
      <c r="J26" s="211"/>
      <c r="K26" s="211"/>
      <c r="L26" s="212"/>
      <c r="M26" s="211" t="s">
        <v>741</v>
      </c>
      <c r="N26" s="391"/>
      <c r="O26" s="391"/>
      <c r="P26" s="946"/>
      <c r="Q26" s="946"/>
      <c r="R26" s="946"/>
      <c r="S26" s="946"/>
      <c r="T26" s="946"/>
      <c r="U26" s="946"/>
      <c r="V26" s="946"/>
      <c r="W26" s="946"/>
      <c r="X26" s="302" t="s">
        <v>109</v>
      </c>
      <c r="Y26" s="303" t="s">
        <v>153</v>
      </c>
      <c r="Z26" s="955" t="s">
        <v>757</v>
      </c>
      <c r="AA26" s="955"/>
      <c r="AB26" s="955"/>
      <c r="AC26" s="324"/>
      <c r="AD26" s="155" t="s">
        <v>0</v>
      </c>
      <c r="AE26" s="106" t="s">
        <v>125</v>
      </c>
      <c r="AF26" s="191" t="s">
        <v>0</v>
      </c>
    </row>
    <row r="27" spans="2:32" s="303" customFormat="1" ht="15.75" customHeight="1">
      <c r="B27" s="390"/>
      <c r="C27" s="817"/>
      <c r="D27" s="730"/>
      <c r="E27" s="730"/>
      <c r="F27" s="818"/>
      <c r="H27" s="386"/>
      <c r="I27" s="132"/>
      <c r="J27" s="132"/>
      <c r="K27" s="132"/>
      <c r="L27" s="132"/>
      <c r="M27" s="132"/>
      <c r="N27" s="400"/>
      <c r="O27" s="400"/>
      <c r="P27" s="397"/>
      <c r="Q27" s="397"/>
      <c r="R27" s="397"/>
      <c r="S27" s="397"/>
      <c r="T27" s="397"/>
      <c r="U27" s="397"/>
      <c r="V27" s="397"/>
      <c r="W27" s="397"/>
      <c r="X27" s="309"/>
      <c r="Z27" s="406"/>
      <c r="AA27" s="406"/>
      <c r="AB27" s="406"/>
      <c r="AD27" s="155"/>
      <c r="AE27" s="106"/>
      <c r="AF27" s="191"/>
    </row>
    <row r="28" spans="2:32" s="303" customFormat="1" ht="14.25" customHeight="1">
      <c r="B28" s="390"/>
      <c r="C28" s="817"/>
      <c r="D28" s="730"/>
      <c r="E28" s="730"/>
      <c r="F28" s="818"/>
      <c r="H28" s="418" t="s">
        <v>743</v>
      </c>
      <c r="I28" s="419"/>
      <c r="J28" s="419"/>
      <c r="K28" s="419"/>
      <c r="L28" s="419"/>
      <c r="M28" s="419"/>
      <c r="N28" s="419"/>
      <c r="O28" s="419"/>
      <c r="P28" s="419"/>
      <c r="Q28" s="419"/>
      <c r="R28" s="419"/>
      <c r="S28" s="314"/>
      <c r="T28" s="314"/>
      <c r="U28" s="318"/>
      <c r="V28" s="314"/>
      <c r="W28" s="347"/>
      <c r="X28" s="347"/>
      <c r="Y28" s="346"/>
      <c r="AD28" s="189" t="s">
        <v>124</v>
      </c>
      <c r="AE28" s="101" t="s">
        <v>125</v>
      </c>
      <c r="AF28" s="190" t="s">
        <v>126</v>
      </c>
    </row>
    <row r="29" spans="2:32" s="303" customFormat="1" ht="15" customHeight="1">
      <c r="B29" s="390"/>
      <c r="C29" s="817"/>
      <c r="D29" s="730"/>
      <c r="E29" s="730"/>
      <c r="F29" s="818"/>
      <c r="H29" s="300" t="s">
        <v>327</v>
      </c>
      <c r="I29" s="961" t="s">
        <v>744</v>
      </c>
      <c r="J29" s="962"/>
      <c r="K29" s="962"/>
      <c r="L29" s="962"/>
      <c r="M29" s="962"/>
      <c r="N29" s="962"/>
      <c r="O29" s="962"/>
      <c r="P29" s="962"/>
      <c r="Q29" s="962"/>
      <c r="R29" s="962"/>
      <c r="S29" s="962"/>
      <c r="T29" s="962"/>
      <c r="U29" s="962"/>
      <c r="V29" s="962"/>
      <c r="W29" s="962"/>
      <c r="X29" s="963"/>
      <c r="Y29" s="358"/>
      <c r="Z29" s="346"/>
      <c r="AA29" s="346"/>
      <c r="AB29" s="346"/>
      <c r="AD29" s="155" t="s">
        <v>0</v>
      </c>
      <c r="AE29" s="106" t="s">
        <v>125</v>
      </c>
      <c r="AF29" s="191" t="s">
        <v>0</v>
      </c>
    </row>
    <row r="30" spans="2:32" s="303" customFormat="1" ht="21" customHeight="1">
      <c r="B30" s="337"/>
      <c r="C30" s="819"/>
      <c r="D30" s="720"/>
      <c r="E30" s="720"/>
      <c r="F30" s="820"/>
      <c r="G30" s="361"/>
      <c r="H30" s="395"/>
      <c r="I30" s="395"/>
      <c r="J30" s="395"/>
      <c r="K30" s="395"/>
      <c r="L30" s="395"/>
      <c r="M30" s="211"/>
      <c r="N30" s="391"/>
      <c r="O30" s="391"/>
      <c r="P30" s="391"/>
      <c r="Q30" s="391"/>
      <c r="R30" s="391"/>
      <c r="S30" s="391"/>
      <c r="T30" s="391"/>
      <c r="U30" s="391"/>
      <c r="V30" s="352"/>
      <c r="W30" s="352"/>
      <c r="X30" s="301"/>
      <c r="Y30" s="314"/>
      <c r="Z30" s="347"/>
      <c r="AA30" s="347"/>
      <c r="AB30" s="347"/>
      <c r="AC30" s="362"/>
      <c r="AD30" s="404"/>
      <c r="AE30" s="404"/>
      <c r="AF30" s="405"/>
    </row>
    <row r="31" spans="2:32" ht="21.75" customHeight="1">
      <c r="B31" s="359" t="s">
        <v>758</v>
      </c>
      <c r="C31" s="306"/>
      <c r="D31" s="306"/>
      <c r="E31" s="306"/>
      <c r="F31" s="306"/>
      <c r="G31" s="208"/>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10"/>
    </row>
    <row r="32" spans="2:32" s="303" customFormat="1" ht="10.5" customHeight="1">
      <c r="B32" s="311"/>
      <c r="C32" s="814" t="s">
        <v>729</v>
      </c>
      <c r="D32" s="814"/>
      <c r="E32" s="814"/>
      <c r="F32" s="956"/>
      <c r="G32" s="316"/>
      <c r="H32" s="316"/>
      <c r="I32" s="316"/>
      <c r="J32" s="316"/>
      <c r="K32" s="316"/>
      <c r="L32" s="316"/>
      <c r="M32" s="316"/>
      <c r="N32" s="316"/>
      <c r="O32" s="316"/>
      <c r="P32" s="316"/>
      <c r="Q32" s="316"/>
      <c r="R32" s="316"/>
      <c r="S32" s="316"/>
      <c r="T32" s="316"/>
      <c r="U32" s="316"/>
      <c r="V32" s="316"/>
      <c r="W32" s="316"/>
      <c r="X32" s="316"/>
      <c r="Y32" s="316"/>
      <c r="Z32" s="316"/>
      <c r="AA32" s="316"/>
      <c r="AB32" s="316"/>
      <c r="AC32" s="360"/>
      <c r="AD32" s="316"/>
      <c r="AE32" s="316"/>
      <c r="AF32" s="360"/>
    </row>
    <row r="33" spans="2:32" s="303" customFormat="1" ht="15.75" customHeight="1">
      <c r="B33" s="358"/>
      <c r="C33" s="814"/>
      <c r="D33" s="814"/>
      <c r="E33" s="814"/>
      <c r="F33" s="956"/>
      <c r="H33" s="941" t="s">
        <v>730</v>
      </c>
      <c r="I33" s="941"/>
      <c r="J33" s="941"/>
      <c r="K33" s="941"/>
      <c r="L33" s="941"/>
      <c r="M33" s="941"/>
      <c r="N33" s="941"/>
      <c r="O33" s="941"/>
      <c r="P33" s="941"/>
      <c r="Q33" s="941"/>
      <c r="R33" s="941"/>
      <c r="S33" s="941"/>
      <c r="T33" s="941"/>
      <c r="U33" s="941"/>
      <c r="V33" s="941"/>
      <c r="W33" s="941"/>
      <c r="X33" s="941"/>
      <c r="Y33" s="207"/>
      <c r="Z33" s="207"/>
      <c r="AA33" s="207"/>
      <c r="AB33" s="207"/>
      <c r="AC33" s="324"/>
      <c r="AF33" s="324"/>
    </row>
    <row r="34" spans="2:32" s="303" customFormat="1" ht="40.5" customHeight="1">
      <c r="B34" s="390"/>
      <c r="C34" s="814"/>
      <c r="D34" s="814"/>
      <c r="E34" s="814"/>
      <c r="F34" s="956"/>
      <c r="H34" s="392" t="s">
        <v>151</v>
      </c>
      <c r="I34" s="958" t="s">
        <v>753</v>
      </c>
      <c r="J34" s="959"/>
      <c r="K34" s="959"/>
      <c r="L34" s="959"/>
      <c r="M34" s="959"/>
      <c r="N34" s="959"/>
      <c r="O34" s="959"/>
      <c r="P34" s="959"/>
      <c r="Q34" s="959"/>
      <c r="R34" s="959"/>
      <c r="S34" s="959"/>
      <c r="T34" s="959"/>
      <c r="U34" s="960"/>
      <c r="V34" s="721"/>
      <c r="W34" s="722"/>
      <c r="X34" s="302" t="s">
        <v>109</v>
      </c>
      <c r="Z34" s="346"/>
      <c r="AA34" s="346"/>
      <c r="AB34" s="346"/>
      <c r="AC34" s="324"/>
      <c r="AD34" s="189" t="s">
        <v>124</v>
      </c>
      <c r="AE34" s="101" t="s">
        <v>125</v>
      </c>
      <c r="AF34" s="190" t="s">
        <v>126</v>
      </c>
    </row>
    <row r="35" spans="2:32" s="303" customFormat="1" ht="17.25" customHeight="1">
      <c r="B35" s="390"/>
      <c r="C35" s="814"/>
      <c r="D35" s="814"/>
      <c r="E35" s="814"/>
      <c r="F35" s="956"/>
      <c r="H35" s="395"/>
      <c r="I35" s="389"/>
      <c r="J35" s="389"/>
      <c r="K35" s="389"/>
      <c r="L35" s="389"/>
      <c r="M35" s="389"/>
      <c r="N35" s="389"/>
      <c r="O35" s="389"/>
      <c r="P35" s="389"/>
      <c r="Q35" s="389"/>
      <c r="R35" s="389"/>
      <c r="S35" s="389"/>
      <c r="T35" s="389"/>
      <c r="U35" s="389"/>
      <c r="V35" s="301"/>
      <c r="W35" s="301"/>
      <c r="X35" s="301"/>
      <c r="Z35" s="346"/>
      <c r="AA35" s="346"/>
      <c r="AB35" s="346"/>
      <c r="AC35" s="324"/>
      <c r="AD35" s="189"/>
      <c r="AE35" s="101"/>
      <c r="AF35" s="190"/>
    </row>
    <row r="36" spans="2:32" s="303" customFormat="1" ht="40.5" customHeight="1">
      <c r="B36" s="390"/>
      <c r="C36" s="814"/>
      <c r="D36" s="814"/>
      <c r="E36" s="814"/>
      <c r="F36" s="956"/>
      <c r="H36" s="392" t="s">
        <v>152</v>
      </c>
      <c r="I36" s="958" t="s">
        <v>754</v>
      </c>
      <c r="J36" s="959"/>
      <c r="K36" s="959"/>
      <c r="L36" s="959"/>
      <c r="M36" s="959"/>
      <c r="N36" s="959"/>
      <c r="O36" s="959"/>
      <c r="P36" s="959"/>
      <c r="Q36" s="959"/>
      <c r="R36" s="959"/>
      <c r="S36" s="959"/>
      <c r="T36" s="959"/>
      <c r="U36" s="960"/>
      <c r="V36" s="721"/>
      <c r="W36" s="722"/>
      <c r="X36" s="302" t="s">
        <v>109</v>
      </c>
      <c r="Y36" s="303" t="s">
        <v>153</v>
      </c>
      <c r="Z36" s="955" t="s">
        <v>759</v>
      </c>
      <c r="AA36" s="955"/>
      <c r="AB36" s="955"/>
      <c r="AC36" s="324"/>
      <c r="AD36" s="155" t="s">
        <v>0</v>
      </c>
      <c r="AE36" s="106" t="s">
        <v>125</v>
      </c>
      <c r="AF36" s="191" t="s">
        <v>0</v>
      </c>
    </row>
    <row r="37" spans="2:32" s="303" customFormat="1" ht="20.25" customHeight="1">
      <c r="B37" s="390"/>
      <c r="C37" s="814"/>
      <c r="D37" s="814"/>
      <c r="E37" s="814"/>
      <c r="F37" s="956"/>
      <c r="H37" s="309" t="s">
        <v>357</v>
      </c>
      <c r="I37" s="164"/>
      <c r="J37" s="164"/>
      <c r="K37" s="164"/>
      <c r="L37" s="164"/>
      <c r="M37" s="164"/>
      <c r="N37" s="164"/>
      <c r="O37" s="164"/>
      <c r="P37" s="164"/>
      <c r="Q37" s="164"/>
      <c r="R37" s="164"/>
      <c r="S37" s="309"/>
      <c r="T37" s="309"/>
      <c r="U37" s="309"/>
      <c r="W37" s="346"/>
      <c r="X37" s="346"/>
      <c r="Y37" s="346"/>
      <c r="AD37" s="155"/>
      <c r="AE37" s="106"/>
      <c r="AF37" s="191"/>
    </row>
    <row r="38" spans="2:32" s="303" customFormat="1" ht="74.25" customHeight="1">
      <c r="B38" s="321"/>
      <c r="C38" s="892"/>
      <c r="D38" s="891"/>
      <c r="E38" s="891"/>
      <c r="F38" s="798"/>
      <c r="G38" s="311"/>
      <c r="H38" s="392" t="s">
        <v>154</v>
      </c>
      <c r="I38" s="947" t="s">
        <v>735</v>
      </c>
      <c r="J38" s="948"/>
      <c r="K38" s="948"/>
      <c r="L38" s="948"/>
      <c r="M38" s="948"/>
      <c r="N38" s="948"/>
      <c r="O38" s="948"/>
      <c r="P38" s="948"/>
      <c r="Q38" s="948"/>
      <c r="R38" s="948"/>
      <c r="S38" s="948"/>
      <c r="T38" s="948"/>
      <c r="U38" s="949"/>
      <c r="V38" s="721"/>
      <c r="W38" s="722"/>
      <c r="X38" s="301" t="s">
        <v>109</v>
      </c>
      <c r="Y38" s="358" t="s">
        <v>153</v>
      </c>
      <c r="Z38" s="880" t="s">
        <v>747</v>
      </c>
      <c r="AA38" s="880"/>
      <c r="AB38" s="880"/>
      <c r="AC38" s="324"/>
      <c r="AD38" s="108" t="s">
        <v>0</v>
      </c>
      <c r="AE38" s="108" t="s">
        <v>125</v>
      </c>
      <c r="AF38" s="195" t="s">
        <v>0</v>
      </c>
    </row>
    <row r="39" spans="2:32" s="303" customFormat="1" ht="15" customHeight="1">
      <c r="B39" s="390"/>
      <c r="C39" s="814"/>
      <c r="D39" s="817"/>
      <c r="E39" s="817"/>
      <c r="F39" s="957"/>
      <c r="H39" s="386"/>
      <c r="I39" s="164"/>
      <c r="J39" s="164"/>
      <c r="K39" s="164"/>
      <c r="L39" s="164"/>
      <c r="M39" s="164"/>
      <c r="N39" s="164"/>
      <c r="O39" s="164"/>
      <c r="P39" s="164"/>
      <c r="Q39" s="164"/>
      <c r="R39" s="164"/>
      <c r="S39" s="309"/>
      <c r="T39" s="309"/>
      <c r="U39" s="309"/>
      <c r="W39" s="346"/>
      <c r="X39" s="346"/>
      <c r="Y39" s="346"/>
      <c r="AD39" s="155"/>
      <c r="AE39" s="106"/>
      <c r="AF39" s="191"/>
    </row>
    <row r="40" spans="2:32" s="303" customFormat="1">
      <c r="B40" s="390"/>
      <c r="C40" s="814"/>
      <c r="D40" s="814"/>
      <c r="E40" s="814"/>
      <c r="F40" s="956"/>
      <c r="H40" s="407" t="s">
        <v>623</v>
      </c>
      <c r="I40" s="164"/>
      <c r="J40" s="164"/>
      <c r="K40" s="164"/>
      <c r="L40" s="164"/>
      <c r="M40" s="164"/>
      <c r="N40" s="164"/>
      <c r="O40" s="164"/>
      <c r="P40" s="164"/>
      <c r="Q40" s="164"/>
      <c r="R40" s="164"/>
      <c r="U40" s="309"/>
      <c r="W40" s="346"/>
      <c r="X40" s="346"/>
      <c r="Y40" s="346"/>
      <c r="AD40" s="189" t="s">
        <v>124</v>
      </c>
      <c r="AE40" s="101" t="s">
        <v>125</v>
      </c>
      <c r="AF40" s="190" t="s">
        <v>126</v>
      </c>
    </row>
    <row r="41" spans="2:32" s="303" customFormat="1" ht="20.25" customHeight="1">
      <c r="B41" s="390"/>
      <c r="C41" s="814"/>
      <c r="D41" s="814"/>
      <c r="E41" s="814"/>
      <c r="F41" s="956"/>
      <c r="H41" s="392" t="s">
        <v>318</v>
      </c>
      <c r="I41" s="943" t="s">
        <v>737</v>
      </c>
      <c r="J41" s="944"/>
      <c r="K41" s="944"/>
      <c r="L41" s="944"/>
      <c r="M41" s="944"/>
      <c r="N41" s="944"/>
      <c r="O41" s="944"/>
      <c r="P41" s="944"/>
      <c r="Q41" s="944"/>
      <c r="R41" s="944"/>
      <c r="S41" s="944"/>
      <c r="T41" s="944"/>
      <c r="U41" s="944"/>
      <c r="V41" s="944"/>
      <c r="W41" s="944"/>
      <c r="X41" s="945"/>
      <c r="Y41" s="346"/>
      <c r="AD41" s="155" t="s">
        <v>0</v>
      </c>
      <c r="AE41" s="106" t="s">
        <v>125</v>
      </c>
      <c r="AF41" s="191" t="s">
        <v>0</v>
      </c>
    </row>
    <row r="42" spans="2:32" s="303" customFormat="1">
      <c r="B42" s="390"/>
      <c r="C42" s="814"/>
      <c r="D42" s="814"/>
      <c r="E42" s="814"/>
      <c r="F42" s="956"/>
      <c r="H42" s="407" t="s">
        <v>748</v>
      </c>
      <c r="I42" s="164"/>
      <c r="J42" s="164"/>
      <c r="K42" s="164"/>
      <c r="L42" s="164"/>
      <c r="M42" s="164"/>
      <c r="N42" s="164"/>
      <c r="O42" s="164"/>
      <c r="P42" s="164"/>
      <c r="Q42" s="164"/>
      <c r="R42" s="164"/>
      <c r="U42" s="309"/>
      <c r="W42" s="346"/>
      <c r="X42" s="346"/>
      <c r="Y42" s="346"/>
      <c r="AD42" s="401"/>
      <c r="AE42" s="386"/>
      <c r="AF42" s="202"/>
    </row>
    <row r="43" spans="2:32" s="303" customFormat="1">
      <c r="B43" s="390"/>
      <c r="C43" s="814"/>
      <c r="D43" s="814"/>
      <c r="E43" s="814"/>
      <c r="F43" s="956"/>
      <c r="H43" s="386"/>
      <c r="I43" s="164"/>
      <c r="J43" s="164"/>
      <c r="K43" s="164"/>
      <c r="L43" s="164"/>
      <c r="M43" s="164"/>
      <c r="N43" s="164"/>
      <c r="O43" s="164"/>
      <c r="P43" s="164"/>
      <c r="Q43" s="164"/>
      <c r="R43" s="164"/>
      <c r="S43" s="164"/>
      <c r="T43" s="164"/>
      <c r="U43" s="164"/>
      <c r="X43" s="309"/>
      <c r="Z43" s="346"/>
      <c r="AA43" s="346"/>
      <c r="AB43" s="346"/>
      <c r="AC43" s="324"/>
      <c r="AD43" s="386"/>
      <c r="AE43" s="386"/>
      <c r="AF43" s="202"/>
    </row>
    <row r="44" spans="2:32" s="303" customFormat="1">
      <c r="B44" s="390"/>
      <c r="C44" s="814"/>
      <c r="D44" s="814"/>
      <c r="E44" s="814"/>
      <c r="F44" s="956"/>
      <c r="H44" s="407" t="s">
        <v>739</v>
      </c>
      <c r="I44" s="164"/>
      <c r="J44" s="164"/>
      <c r="K44" s="164"/>
      <c r="L44" s="164"/>
      <c r="M44" s="164"/>
      <c r="N44" s="164"/>
      <c r="O44" s="164"/>
      <c r="P44" s="164"/>
      <c r="Q44" s="164"/>
      <c r="R44" s="164"/>
      <c r="S44" s="164"/>
      <c r="T44" s="164"/>
      <c r="U44" s="164"/>
      <c r="X44" s="309"/>
      <c r="Z44" s="346"/>
      <c r="AA44" s="346"/>
      <c r="AB44" s="346"/>
      <c r="AC44" s="324"/>
      <c r="AD44" s="189" t="s">
        <v>124</v>
      </c>
      <c r="AE44" s="101" t="s">
        <v>125</v>
      </c>
      <c r="AF44" s="190" t="s">
        <v>126</v>
      </c>
    </row>
    <row r="45" spans="2:32" s="303" customFormat="1" ht="40.5" customHeight="1">
      <c r="B45" s="390"/>
      <c r="C45" s="814"/>
      <c r="D45" s="814"/>
      <c r="E45" s="814"/>
      <c r="F45" s="956"/>
      <c r="H45" s="392" t="s">
        <v>325</v>
      </c>
      <c r="I45" s="211" t="s">
        <v>740</v>
      </c>
      <c r="J45" s="211"/>
      <c r="K45" s="211"/>
      <c r="L45" s="212"/>
      <c r="M45" s="211" t="s">
        <v>741</v>
      </c>
      <c r="N45" s="391"/>
      <c r="O45" s="391"/>
      <c r="P45" s="946"/>
      <c r="Q45" s="946"/>
      <c r="R45" s="946"/>
      <c r="S45" s="946"/>
      <c r="T45" s="946"/>
      <c r="U45" s="946"/>
      <c r="V45" s="946"/>
      <c r="W45" s="946"/>
      <c r="X45" s="302" t="s">
        <v>109</v>
      </c>
      <c r="Y45" s="303" t="s">
        <v>153</v>
      </c>
      <c r="Z45" s="955" t="s">
        <v>757</v>
      </c>
      <c r="AA45" s="955"/>
      <c r="AB45" s="955"/>
      <c r="AC45" s="324"/>
      <c r="AD45" s="155" t="s">
        <v>0</v>
      </c>
      <c r="AE45" s="106" t="s">
        <v>125</v>
      </c>
      <c r="AF45" s="191" t="s">
        <v>0</v>
      </c>
    </row>
    <row r="46" spans="2:32" s="303" customFormat="1" ht="15.75" customHeight="1">
      <c r="B46" s="390"/>
      <c r="C46" s="814"/>
      <c r="D46" s="814"/>
      <c r="E46" s="814"/>
      <c r="F46" s="956"/>
      <c r="H46" s="386"/>
      <c r="I46" s="132"/>
      <c r="J46" s="132"/>
      <c r="K46" s="132"/>
      <c r="L46" s="132"/>
      <c r="M46" s="132"/>
      <c r="N46" s="400"/>
      <c r="O46" s="400"/>
      <c r="P46" s="397"/>
      <c r="Q46" s="397"/>
      <c r="R46" s="397"/>
      <c r="S46" s="397"/>
      <c r="T46" s="397"/>
      <c r="U46" s="397"/>
      <c r="V46" s="397"/>
      <c r="W46" s="397"/>
      <c r="X46" s="309"/>
      <c r="Z46" s="406"/>
      <c r="AA46" s="406"/>
      <c r="AB46" s="406"/>
      <c r="AD46" s="155"/>
      <c r="AE46" s="106"/>
      <c r="AF46" s="191"/>
    </row>
    <row r="47" spans="2:32" s="303" customFormat="1" ht="14.25" customHeight="1">
      <c r="B47" s="390"/>
      <c r="C47" s="814"/>
      <c r="D47" s="814"/>
      <c r="E47" s="814"/>
      <c r="F47" s="956"/>
      <c r="H47" s="418" t="s">
        <v>743</v>
      </c>
      <c r="I47" s="164"/>
      <c r="J47" s="164"/>
      <c r="K47" s="164"/>
      <c r="L47" s="164"/>
      <c r="M47" s="164"/>
      <c r="N47" s="164"/>
      <c r="O47" s="164"/>
      <c r="P47" s="164"/>
      <c r="Q47" s="164"/>
      <c r="R47" s="164"/>
      <c r="U47" s="309"/>
      <c r="W47" s="346"/>
      <c r="X47" s="346"/>
      <c r="Y47" s="346"/>
      <c r="AD47" s="189" t="s">
        <v>124</v>
      </c>
      <c r="AE47" s="101" t="s">
        <v>125</v>
      </c>
      <c r="AF47" s="190" t="s">
        <v>126</v>
      </c>
    </row>
    <row r="48" spans="2:32" s="303" customFormat="1" ht="15" customHeight="1">
      <c r="B48" s="390"/>
      <c r="C48" s="814"/>
      <c r="D48" s="814"/>
      <c r="E48" s="814"/>
      <c r="F48" s="956"/>
      <c r="H48" s="317" t="s">
        <v>327</v>
      </c>
      <c r="I48" s="950" t="s">
        <v>744</v>
      </c>
      <c r="J48" s="951"/>
      <c r="K48" s="951"/>
      <c r="L48" s="951"/>
      <c r="M48" s="951"/>
      <c r="N48" s="951"/>
      <c r="O48" s="951"/>
      <c r="P48" s="951"/>
      <c r="Q48" s="951"/>
      <c r="R48" s="951"/>
      <c r="S48" s="951"/>
      <c r="T48" s="951"/>
      <c r="U48" s="951"/>
      <c r="V48" s="951"/>
      <c r="W48" s="951"/>
      <c r="X48" s="952"/>
      <c r="Z48" s="346"/>
      <c r="AA48" s="346"/>
      <c r="AB48" s="346"/>
      <c r="AD48" s="155" t="s">
        <v>0</v>
      </c>
      <c r="AE48" s="106" t="s">
        <v>125</v>
      </c>
      <c r="AF48" s="191" t="s">
        <v>0</v>
      </c>
    </row>
    <row r="49" spans="2:32" s="303" customFormat="1" ht="21" customHeight="1">
      <c r="B49" s="337"/>
      <c r="C49" s="891"/>
      <c r="D49" s="891"/>
      <c r="E49" s="891"/>
      <c r="F49" s="798"/>
      <c r="G49" s="314"/>
      <c r="H49" s="395"/>
      <c r="I49" s="395"/>
      <c r="J49" s="395"/>
      <c r="K49" s="395"/>
      <c r="L49" s="395"/>
      <c r="M49" s="211"/>
      <c r="N49" s="391"/>
      <c r="O49" s="391"/>
      <c r="P49" s="391"/>
      <c r="Q49" s="391"/>
      <c r="R49" s="391"/>
      <c r="S49" s="391"/>
      <c r="T49" s="391"/>
      <c r="U49" s="391"/>
      <c r="V49" s="352"/>
      <c r="W49" s="352"/>
      <c r="X49" s="301"/>
      <c r="Y49" s="314"/>
      <c r="Z49" s="347"/>
      <c r="AA49" s="347"/>
      <c r="AB49" s="347"/>
      <c r="AC49" s="362"/>
      <c r="AD49" s="404"/>
      <c r="AE49" s="404"/>
      <c r="AF49" s="405"/>
    </row>
    <row r="50" spans="2:32" s="303" customFormat="1" ht="10.5" customHeight="1">
      <c r="B50" s="332"/>
      <c r="C50" s="333"/>
      <c r="D50" s="333"/>
      <c r="E50" s="333"/>
      <c r="F50" s="335"/>
      <c r="G50" s="316"/>
      <c r="H50" s="203"/>
      <c r="I50" s="203"/>
      <c r="J50" s="203"/>
      <c r="K50" s="203"/>
      <c r="L50" s="203"/>
      <c r="M50" s="213"/>
      <c r="N50" s="379"/>
      <c r="O50" s="379"/>
      <c r="P50" s="379"/>
      <c r="Q50" s="379"/>
      <c r="R50" s="379"/>
      <c r="S50" s="379"/>
      <c r="T50" s="379"/>
      <c r="U50" s="379"/>
      <c r="V50" s="379"/>
      <c r="W50" s="379"/>
      <c r="X50" s="316"/>
      <c r="Y50" s="316"/>
      <c r="Z50" s="306"/>
      <c r="AA50" s="316"/>
      <c r="AB50" s="343"/>
      <c r="AC50" s="343"/>
      <c r="AD50" s="214"/>
      <c r="AE50" s="203"/>
      <c r="AF50" s="206"/>
    </row>
    <row r="51" spans="2:32" s="303" customFormat="1" ht="18.75" customHeight="1">
      <c r="B51" s="334"/>
      <c r="C51" s="322"/>
      <c r="D51" s="322"/>
      <c r="E51" s="322"/>
      <c r="F51" s="336"/>
      <c r="H51" s="407" t="s">
        <v>760</v>
      </c>
      <c r="I51" s="386"/>
      <c r="J51" s="386"/>
      <c r="K51" s="386"/>
      <c r="L51" s="386"/>
      <c r="M51" s="132"/>
      <c r="N51" s="400"/>
      <c r="O51" s="400"/>
      <c r="P51" s="400"/>
      <c r="Q51" s="400"/>
      <c r="R51" s="400"/>
      <c r="S51" s="400"/>
      <c r="T51" s="400"/>
      <c r="U51" s="400"/>
      <c r="V51" s="400"/>
      <c r="W51" s="400"/>
      <c r="Z51" s="309"/>
      <c r="AB51" s="346"/>
      <c r="AC51" s="346"/>
      <c r="AD51" s="189" t="s">
        <v>124</v>
      </c>
      <c r="AE51" s="101" t="s">
        <v>125</v>
      </c>
      <c r="AF51" s="190" t="s">
        <v>126</v>
      </c>
    </row>
    <row r="52" spans="2:32" s="303" customFormat="1" ht="18.75" customHeight="1">
      <c r="B52" s="817" t="s">
        <v>761</v>
      </c>
      <c r="C52" s="730"/>
      <c r="D52" s="730"/>
      <c r="E52" s="730"/>
      <c r="F52" s="818"/>
      <c r="H52" s="407" t="s">
        <v>762</v>
      </c>
      <c r="I52" s="386"/>
      <c r="J52" s="386"/>
      <c r="K52" s="386"/>
      <c r="L52" s="386"/>
      <c r="M52" s="132"/>
      <c r="N52" s="400"/>
      <c r="O52" s="400"/>
      <c r="P52" s="400"/>
      <c r="Q52" s="400"/>
      <c r="R52" s="400"/>
      <c r="S52" s="400"/>
      <c r="T52" s="400"/>
      <c r="U52" s="400"/>
      <c r="V52" s="400"/>
      <c r="W52" s="400"/>
      <c r="Z52" s="309"/>
      <c r="AB52" s="346"/>
      <c r="AC52" s="346"/>
      <c r="AD52" s="401"/>
      <c r="AE52" s="386"/>
      <c r="AF52" s="202"/>
    </row>
    <row r="53" spans="2:32" s="303" customFormat="1" ht="18.75" customHeight="1">
      <c r="B53" s="817"/>
      <c r="C53" s="730"/>
      <c r="D53" s="730"/>
      <c r="E53" s="730"/>
      <c r="F53" s="818"/>
      <c r="H53" s="407" t="s">
        <v>763</v>
      </c>
      <c r="I53" s="386"/>
      <c r="J53" s="386"/>
      <c r="K53" s="386"/>
      <c r="L53" s="386"/>
      <c r="M53" s="132"/>
      <c r="N53" s="400"/>
      <c r="O53" s="400"/>
      <c r="P53" s="400"/>
      <c r="Q53" s="400"/>
      <c r="R53" s="400"/>
      <c r="S53" s="400"/>
      <c r="T53" s="400"/>
      <c r="U53" s="400"/>
      <c r="V53" s="400"/>
      <c r="W53" s="400"/>
      <c r="Z53" s="309"/>
      <c r="AB53" s="346"/>
      <c r="AC53" s="346"/>
      <c r="AD53" s="155" t="s">
        <v>0</v>
      </c>
      <c r="AE53" s="106" t="s">
        <v>125</v>
      </c>
      <c r="AF53" s="191" t="s">
        <v>0</v>
      </c>
    </row>
    <row r="54" spans="2:32" s="303" customFormat="1" ht="18.75" customHeight="1">
      <c r="B54" s="817"/>
      <c r="C54" s="730"/>
      <c r="D54" s="730"/>
      <c r="E54" s="730"/>
      <c r="F54" s="818"/>
      <c r="H54" s="407" t="s">
        <v>764</v>
      </c>
      <c r="I54" s="386"/>
      <c r="J54" s="386"/>
      <c r="K54" s="386"/>
      <c r="L54" s="386"/>
      <c r="M54" s="132"/>
      <c r="N54" s="400"/>
      <c r="O54" s="400"/>
      <c r="P54" s="400"/>
      <c r="Q54" s="400"/>
      <c r="R54" s="400"/>
      <c r="S54" s="400"/>
      <c r="T54" s="400"/>
      <c r="U54" s="400"/>
      <c r="V54" s="400"/>
      <c r="W54" s="400"/>
      <c r="Z54" s="309"/>
      <c r="AB54" s="346"/>
      <c r="AC54" s="346"/>
      <c r="AD54" s="155" t="s">
        <v>0</v>
      </c>
      <c r="AE54" s="106" t="s">
        <v>125</v>
      </c>
      <c r="AF54" s="191" t="s">
        <v>0</v>
      </c>
    </row>
    <row r="55" spans="2:32" s="303" customFormat="1" ht="18.75" customHeight="1">
      <c r="B55" s="817"/>
      <c r="C55" s="730"/>
      <c r="D55" s="730"/>
      <c r="E55" s="730"/>
      <c r="F55" s="818"/>
      <c r="H55" s="407" t="s">
        <v>765</v>
      </c>
      <c r="I55" s="386"/>
      <c r="J55" s="386"/>
      <c r="K55" s="386"/>
      <c r="L55" s="386"/>
      <c r="M55" s="132"/>
      <c r="N55" s="400"/>
      <c r="O55" s="400"/>
      <c r="P55" s="400"/>
      <c r="Q55" s="400"/>
      <c r="R55" s="400"/>
      <c r="S55" s="400"/>
      <c r="T55" s="400"/>
      <c r="U55" s="400"/>
      <c r="V55" s="400"/>
      <c r="W55" s="400"/>
      <c r="Z55" s="309"/>
      <c r="AB55" s="346"/>
      <c r="AC55" s="346"/>
      <c r="AD55" s="155" t="s">
        <v>0</v>
      </c>
      <c r="AE55" s="106" t="s">
        <v>125</v>
      </c>
      <c r="AF55" s="191" t="s">
        <v>0</v>
      </c>
    </row>
    <row r="56" spans="2:32" s="303" customFormat="1" ht="18.75" customHeight="1">
      <c r="B56" s="817"/>
      <c r="C56" s="730"/>
      <c r="D56" s="730"/>
      <c r="E56" s="730"/>
      <c r="F56" s="818"/>
      <c r="H56" s="407" t="s">
        <v>766</v>
      </c>
      <c r="I56" s="386"/>
      <c r="J56" s="386"/>
      <c r="K56" s="386"/>
      <c r="L56" s="386"/>
      <c r="M56" s="132"/>
      <c r="N56" s="400"/>
      <c r="O56" s="400"/>
      <c r="P56" s="400"/>
      <c r="Q56" s="400"/>
      <c r="R56" s="400"/>
      <c r="S56" s="400"/>
      <c r="T56" s="400"/>
      <c r="U56" s="400"/>
      <c r="V56" s="400"/>
      <c r="W56" s="400"/>
      <c r="Z56" s="309"/>
      <c r="AB56" s="346"/>
      <c r="AC56" s="346"/>
      <c r="AD56" s="155" t="s">
        <v>0</v>
      </c>
      <c r="AE56" s="106" t="s">
        <v>125</v>
      </c>
      <c r="AF56" s="191" t="s">
        <v>0</v>
      </c>
    </row>
    <row r="57" spans="2:32" s="303" customFormat="1" ht="18.75" customHeight="1">
      <c r="B57" s="817"/>
      <c r="C57" s="730"/>
      <c r="D57" s="730"/>
      <c r="E57" s="730"/>
      <c r="F57" s="818"/>
      <c r="H57" s="407" t="s">
        <v>767</v>
      </c>
      <c r="I57" s="386"/>
      <c r="J57" s="386"/>
      <c r="K57" s="386"/>
      <c r="L57" s="386"/>
      <c r="M57" s="132"/>
      <c r="N57" s="400"/>
      <c r="O57" s="400"/>
      <c r="P57" s="400"/>
      <c r="Q57" s="400"/>
      <c r="R57" s="400"/>
      <c r="S57" s="400"/>
      <c r="T57" s="400"/>
      <c r="U57" s="400"/>
      <c r="V57" s="400"/>
      <c r="W57" s="400"/>
      <c r="Z57" s="309"/>
      <c r="AB57" s="346"/>
      <c r="AC57" s="346"/>
      <c r="AD57" s="401"/>
      <c r="AE57" s="386"/>
      <c r="AF57" s="202"/>
    </row>
    <row r="58" spans="2:32" s="303" customFormat="1" ht="18.75" customHeight="1">
      <c r="B58" s="817"/>
      <c r="C58" s="730"/>
      <c r="D58" s="730"/>
      <c r="E58" s="730"/>
      <c r="F58" s="818"/>
      <c r="H58" s="407"/>
      <c r="I58" s="898" t="s">
        <v>131</v>
      </c>
      <c r="J58" s="898"/>
      <c r="K58" s="898"/>
      <c r="L58" s="898"/>
      <c r="M58" s="898"/>
      <c r="N58" s="947"/>
      <c r="O58" s="948"/>
      <c r="P58" s="948"/>
      <c r="Q58" s="948"/>
      <c r="R58" s="948"/>
      <c r="S58" s="948"/>
      <c r="T58" s="948"/>
      <c r="U58" s="948"/>
      <c r="V58" s="948"/>
      <c r="W58" s="948"/>
      <c r="X58" s="948"/>
      <c r="Y58" s="948"/>
      <c r="Z58" s="948"/>
      <c r="AA58" s="948"/>
      <c r="AB58" s="949"/>
      <c r="AC58" s="346"/>
      <c r="AD58" s="401"/>
      <c r="AE58" s="386"/>
      <c r="AF58" s="202"/>
    </row>
    <row r="59" spans="2:32" s="303" customFormat="1" ht="18.75" customHeight="1">
      <c r="B59" s="817"/>
      <c r="C59" s="730"/>
      <c r="D59" s="730"/>
      <c r="E59" s="730"/>
      <c r="F59" s="818"/>
      <c r="H59" s="407"/>
      <c r="I59" s="898" t="s">
        <v>132</v>
      </c>
      <c r="J59" s="898"/>
      <c r="K59" s="898"/>
      <c r="L59" s="898"/>
      <c r="M59" s="898"/>
      <c r="N59" s="947"/>
      <c r="O59" s="948"/>
      <c r="P59" s="948"/>
      <c r="Q59" s="948"/>
      <c r="R59" s="948"/>
      <c r="S59" s="948"/>
      <c r="T59" s="948"/>
      <c r="U59" s="948"/>
      <c r="V59" s="948"/>
      <c r="W59" s="948"/>
      <c r="X59" s="948"/>
      <c r="Y59" s="948"/>
      <c r="Z59" s="948"/>
      <c r="AA59" s="948"/>
      <c r="AB59" s="949"/>
      <c r="AC59" s="346"/>
      <c r="AD59" s="401"/>
      <c r="AE59" s="386"/>
      <c r="AF59" s="202"/>
    </row>
    <row r="60" spans="2:32" s="303" customFormat="1" ht="18.75" customHeight="1">
      <c r="B60" s="817"/>
      <c r="C60" s="730"/>
      <c r="D60" s="730"/>
      <c r="E60" s="730"/>
      <c r="F60" s="818"/>
      <c r="H60" s="407"/>
      <c r="I60" s="898" t="s">
        <v>133</v>
      </c>
      <c r="J60" s="898"/>
      <c r="K60" s="898"/>
      <c r="L60" s="898"/>
      <c r="M60" s="898"/>
      <c r="N60" s="947"/>
      <c r="O60" s="948"/>
      <c r="P60" s="948"/>
      <c r="Q60" s="948"/>
      <c r="R60" s="948"/>
      <c r="S60" s="948"/>
      <c r="T60" s="948"/>
      <c r="U60" s="948"/>
      <c r="V60" s="948"/>
      <c r="W60" s="948"/>
      <c r="X60" s="948"/>
      <c r="Y60" s="948"/>
      <c r="Z60" s="948"/>
      <c r="AA60" s="948"/>
      <c r="AB60" s="949"/>
      <c r="AC60" s="346"/>
      <c r="AD60" s="401"/>
      <c r="AE60" s="386"/>
      <c r="AF60" s="202"/>
    </row>
    <row r="61" spans="2:32" s="303" customFormat="1" ht="33.75" customHeight="1">
      <c r="B61" s="817"/>
      <c r="C61" s="730"/>
      <c r="D61" s="730"/>
      <c r="E61" s="730"/>
      <c r="F61" s="818"/>
      <c r="H61" s="773" t="s">
        <v>768</v>
      </c>
      <c r="I61" s="773"/>
      <c r="J61" s="773"/>
      <c r="K61" s="773"/>
      <c r="L61" s="773"/>
      <c r="M61" s="773"/>
      <c r="N61" s="773"/>
      <c r="O61" s="773"/>
      <c r="P61" s="773"/>
      <c r="Q61" s="773"/>
      <c r="R61" s="773"/>
      <c r="S61" s="773"/>
      <c r="T61" s="773"/>
      <c r="U61" s="773"/>
      <c r="V61" s="773"/>
      <c r="W61" s="773"/>
      <c r="X61" s="773"/>
      <c r="Y61" s="773"/>
      <c r="Z61" s="773"/>
      <c r="AA61" s="773"/>
      <c r="AB61" s="773"/>
      <c r="AC61" s="215"/>
      <c r="AD61" s="401"/>
      <c r="AE61" s="386"/>
      <c r="AF61" s="202"/>
    </row>
    <row r="62" spans="2:32" s="303" customFormat="1" ht="18.75" customHeight="1">
      <c r="B62" s="817"/>
      <c r="C62" s="730"/>
      <c r="D62" s="730"/>
      <c r="E62" s="730"/>
      <c r="F62" s="818"/>
      <c r="H62" s="954" t="s">
        <v>769</v>
      </c>
      <c r="I62" s="954"/>
      <c r="J62" s="954"/>
      <c r="K62" s="954"/>
      <c r="L62" s="954"/>
      <c r="M62" s="954"/>
      <c r="N62" s="954"/>
      <c r="O62" s="954"/>
      <c r="P62" s="954"/>
      <c r="Q62" s="954"/>
      <c r="R62" s="954"/>
      <c r="S62" s="954"/>
      <c r="T62" s="954"/>
      <c r="U62" s="954"/>
      <c r="V62" s="954"/>
      <c r="W62" s="954"/>
      <c r="X62" s="954"/>
      <c r="Y62" s="346"/>
      <c r="Z62" s="346"/>
      <c r="AA62" s="346"/>
      <c r="AB62" s="346"/>
      <c r="AC62" s="346"/>
      <c r="AD62" s="155" t="s">
        <v>0</v>
      </c>
      <c r="AE62" s="106" t="s">
        <v>125</v>
      </c>
      <c r="AF62" s="191" t="s">
        <v>0</v>
      </c>
    </row>
    <row r="63" spans="2:32" s="303" customFormat="1" ht="18.75" customHeight="1">
      <c r="B63" s="817"/>
      <c r="C63" s="730"/>
      <c r="D63" s="730"/>
      <c r="E63" s="730"/>
      <c r="F63" s="818"/>
      <c r="H63" s="954" t="s">
        <v>770</v>
      </c>
      <c r="I63" s="954"/>
      <c r="J63" s="954"/>
      <c r="K63" s="954"/>
      <c r="L63" s="954"/>
      <c r="M63" s="954"/>
      <c r="N63" s="954"/>
      <c r="O63" s="954"/>
      <c r="P63" s="954"/>
      <c r="Q63" s="954"/>
      <c r="R63" s="954"/>
      <c r="S63" s="954"/>
      <c r="T63" s="954"/>
      <c r="U63" s="954"/>
      <c r="V63" s="954"/>
      <c r="W63" s="346"/>
      <c r="X63" s="346"/>
      <c r="Y63" s="346"/>
      <c r="Z63" s="346"/>
      <c r="AA63" s="346"/>
      <c r="AB63" s="346"/>
      <c r="AC63" s="346"/>
      <c r="AD63" s="155" t="s">
        <v>0</v>
      </c>
      <c r="AE63" s="106" t="s">
        <v>125</v>
      </c>
      <c r="AF63" s="191" t="s">
        <v>0</v>
      </c>
    </row>
    <row r="64" spans="2:32" s="303" customFormat="1" ht="18.75" customHeight="1">
      <c r="B64" s="817"/>
      <c r="C64" s="730"/>
      <c r="D64" s="730"/>
      <c r="E64" s="730"/>
      <c r="F64" s="818"/>
      <c r="H64" s="954" t="s">
        <v>771</v>
      </c>
      <c r="I64" s="954"/>
      <c r="J64" s="954"/>
      <c r="K64" s="954"/>
      <c r="L64" s="954"/>
      <c r="M64" s="954"/>
      <c r="N64" s="954"/>
      <c r="O64" s="954"/>
      <c r="P64" s="954"/>
      <c r="Q64" s="954"/>
      <c r="R64" s="954"/>
      <c r="S64" s="954"/>
      <c r="T64" s="954"/>
      <c r="U64" s="954"/>
      <c r="V64" s="954"/>
      <c r="W64" s="954"/>
      <c r="X64" s="954"/>
      <c r="Z64" s="309"/>
      <c r="AB64" s="346"/>
      <c r="AC64" s="346"/>
      <c r="AD64" s="155" t="s">
        <v>0</v>
      </c>
      <c r="AE64" s="106" t="s">
        <v>125</v>
      </c>
      <c r="AF64" s="191" t="s">
        <v>0</v>
      </c>
    </row>
    <row r="65" spans="2:33" s="303" customFormat="1" ht="18.75" customHeight="1">
      <c r="B65" s="817"/>
      <c r="C65" s="730"/>
      <c r="D65" s="730"/>
      <c r="E65" s="730"/>
      <c r="F65" s="818"/>
      <c r="H65" s="954" t="s">
        <v>772</v>
      </c>
      <c r="I65" s="954"/>
      <c r="J65" s="954"/>
      <c r="K65" s="954"/>
      <c r="L65" s="954"/>
      <c r="M65" s="954"/>
      <c r="N65" s="954"/>
      <c r="O65" s="954"/>
      <c r="P65" s="954"/>
      <c r="Q65" s="954"/>
      <c r="R65" s="954"/>
      <c r="S65" s="954"/>
      <c r="T65" s="400"/>
      <c r="U65" s="400"/>
      <c r="V65" s="400"/>
      <c r="W65" s="400"/>
      <c r="Z65" s="309"/>
      <c r="AB65" s="346"/>
      <c r="AC65" s="346"/>
      <c r="AD65" s="155" t="s">
        <v>0</v>
      </c>
      <c r="AE65" s="106" t="s">
        <v>125</v>
      </c>
      <c r="AF65" s="191" t="s">
        <v>0</v>
      </c>
    </row>
    <row r="66" spans="2:33" s="303" customFormat="1" ht="36.75" customHeight="1">
      <c r="B66" s="334"/>
      <c r="C66" s="322"/>
      <c r="D66" s="322"/>
      <c r="E66" s="322"/>
      <c r="F66" s="336"/>
      <c r="H66" s="880" t="s">
        <v>773</v>
      </c>
      <c r="I66" s="880"/>
      <c r="J66" s="880"/>
      <c r="K66" s="880"/>
      <c r="L66" s="880"/>
      <c r="M66" s="880"/>
      <c r="N66" s="880"/>
      <c r="O66" s="880"/>
      <c r="P66" s="880"/>
      <c r="Q66" s="880"/>
      <c r="R66" s="880"/>
      <c r="S66" s="880"/>
      <c r="T66" s="880"/>
      <c r="U66" s="880"/>
      <c r="V66" s="880"/>
      <c r="W66" s="880"/>
      <c r="X66" s="880"/>
      <c r="Y66" s="880"/>
      <c r="Z66" s="880"/>
      <c r="AA66" s="880"/>
      <c r="AB66" s="880"/>
      <c r="AC66" s="346"/>
      <c r="AD66" s="155" t="s">
        <v>0</v>
      </c>
      <c r="AE66" s="106" t="s">
        <v>125</v>
      </c>
      <c r="AF66" s="191" t="s">
        <v>0</v>
      </c>
    </row>
    <row r="67" spans="2:33" s="303" customFormat="1" ht="18.75" customHeight="1">
      <c r="B67" s="334"/>
      <c r="C67" s="322"/>
      <c r="D67" s="322"/>
      <c r="E67" s="322"/>
      <c r="F67" s="336"/>
      <c r="H67" s="407" t="s">
        <v>774</v>
      </c>
      <c r="I67" s="386"/>
      <c r="J67" s="386"/>
      <c r="K67" s="386"/>
      <c r="L67" s="386"/>
      <c r="M67" s="132"/>
      <c r="N67" s="400"/>
      <c r="O67" s="400"/>
      <c r="P67" s="400"/>
      <c r="Q67" s="400"/>
      <c r="R67" s="400"/>
      <c r="S67" s="400"/>
      <c r="T67" s="400"/>
      <c r="U67" s="400"/>
      <c r="V67" s="400"/>
      <c r="W67" s="400"/>
      <c r="Z67" s="309"/>
      <c r="AB67" s="346"/>
      <c r="AC67" s="346"/>
      <c r="AD67" s="155" t="s">
        <v>0</v>
      </c>
      <c r="AE67" s="106" t="s">
        <v>125</v>
      </c>
      <c r="AF67" s="191" t="s">
        <v>0</v>
      </c>
    </row>
    <row r="68" spans="2:33" s="303" customFormat="1" ht="15" customHeight="1">
      <c r="B68" s="337"/>
      <c r="C68" s="338"/>
      <c r="D68" s="338"/>
      <c r="E68" s="338"/>
      <c r="F68" s="339"/>
      <c r="G68" s="314"/>
      <c r="H68" s="418"/>
      <c r="I68" s="404"/>
      <c r="J68" s="404"/>
      <c r="K68" s="404"/>
      <c r="L68" s="404"/>
      <c r="M68" s="216"/>
      <c r="N68" s="380"/>
      <c r="O68" s="380"/>
      <c r="P68" s="380"/>
      <c r="Q68" s="380"/>
      <c r="R68" s="380"/>
      <c r="S68" s="380"/>
      <c r="T68" s="380"/>
      <c r="U68" s="380"/>
      <c r="V68" s="380"/>
      <c r="W68" s="380"/>
      <c r="X68" s="314"/>
      <c r="Y68" s="314"/>
      <c r="Z68" s="318"/>
      <c r="AA68" s="314"/>
      <c r="AB68" s="347"/>
      <c r="AC68" s="347"/>
      <c r="AD68" s="403"/>
      <c r="AE68" s="404"/>
      <c r="AF68" s="405"/>
    </row>
    <row r="69" spans="2:33" s="303" customFormat="1" ht="33" customHeight="1">
      <c r="B69" s="815" t="s">
        <v>775</v>
      </c>
      <c r="C69" s="815"/>
      <c r="D69" s="815"/>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row>
    <row r="70" spans="2:33" s="303" customFormat="1" ht="27" customHeight="1">
      <c r="B70" s="953" t="s">
        <v>776</v>
      </c>
      <c r="C70" s="953"/>
      <c r="D70" s="953"/>
      <c r="E70" s="953"/>
      <c r="F70" s="953"/>
      <c r="G70" s="953"/>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row>
    <row r="71" spans="2:33" s="350" customFormat="1" ht="6" customHeight="1"/>
    <row r="72" spans="2:33" s="350" customFormat="1" ht="13.5" customHeight="1">
      <c r="B72" s="953"/>
      <c r="C72" s="953"/>
      <c r="D72" s="953"/>
      <c r="E72" s="953"/>
      <c r="F72" s="953"/>
      <c r="G72" s="953"/>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3"/>
      <c r="AG72" s="953"/>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Normal="100" zoomScaleSheetLayoutView="100" workbookViewId="0">
      <selection activeCell="B4" sqref="B4:Z4"/>
    </sheetView>
  </sheetViews>
  <sheetFormatPr defaultColWidth="3.5" defaultRowHeight="13.5"/>
  <cols>
    <col min="1" max="1" width="3.5" style="3"/>
    <col min="2" max="2" width="3" style="363" customWidth="1"/>
    <col min="3" max="7" width="3.5" style="3"/>
    <col min="8" max="8" width="2.5" style="3" customWidth="1"/>
    <col min="9" max="16384" width="3.5" style="3"/>
  </cols>
  <sheetData>
    <row r="1" spans="2:26" s="303" customFormat="1"/>
    <row r="2" spans="2:26" s="303" customFormat="1">
      <c r="B2" s="303" t="s">
        <v>777</v>
      </c>
    </row>
    <row r="3" spans="2:26" s="303" customFormat="1"/>
    <row r="4" spans="2:26" s="303" customFormat="1">
      <c r="B4" s="719" t="s">
        <v>778</v>
      </c>
      <c r="C4" s="719"/>
      <c r="D4" s="719"/>
      <c r="E4" s="719"/>
      <c r="F4" s="719"/>
      <c r="G4" s="719"/>
      <c r="H4" s="719"/>
      <c r="I4" s="719"/>
      <c r="J4" s="719"/>
      <c r="K4" s="719"/>
      <c r="L4" s="719"/>
      <c r="M4" s="719"/>
      <c r="N4" s="719"/>
      <c r="O4" s="719"/>
      <c r="P4" s="719"/>
      <c r="Q4" s="719"/>
      <c r="R4" s="719"/>
      <c r="S4" s="719"/>
      <c r="T4" s="719"/>
      <c r="U4" s="719"/>
      <c r="V4" s="719"/>
      <c r="W4" s="719"/>
      <c r="X4" s="719"/>
      <c r="Y4" s="719"/>
      <c r="Z4" s="719"/>
    </row>
    <row r="5" spans="2:26" s="303" customFormat="1"/>
    <row r="6" spans="2:26" s="303" customFormat="1" ht="39.75" customHeight="1">
      <c r="B6" s="731" t="s">
        <v>779</v>
      </c>
      <c r="C6" s="731"/>
      <c r="D6" s="731"/>
      <c r="E6" s="731"/>
      <c r="F6" s="731"/>
      <c r="G6" s="732"/>
      <c r="H6" s="733"/>
      <c r="I6" s="733"/>
      <c r="J6" s="733"/>
      <c r="K6" s="733"/>
      <c r="L6" s="733"/>
      <c r="M6" s="733"/>
      <c r="N6" s="733"/>
      <c r="O6" s="733"/>
      <c r="P6" s="733"/>
      <c r="Q6" s="733"/>
      <c r="R6" s="733"/>
      <c r="S6" s="733"/>
      <c r="T6" s="733"/>
      <c r="U6" s="733"/>
      <c r="V6" s="733"/>
      <c r="W6" s="733"/>
      <c r="X6" s="733"/>
      <c r="Y6" s="733"/>
      <c r="Z6" s="734"/>
    </row>
    <row r="7" spans="2:26" ht="39.75" customHeight="1">
      <c r="B7" s="721" t="s">
        <v>780</v>
      </c>
      <c r="C7" s="722"/>
      <c r="D7" s="722"/>
      <c r="E7" s="722"/>
      <c r="F7" s="723"/>
      <c r="G7" s="104" t="s">
        <v>0</v>
      </c>
      <c r="H7" s="375" t="s">
        <v>117</v>
      </c>
      <c r="I7" s="375"/>
      <c r="J7" s="375"/>
      <c r="K7" s="375"/>
      <c r="L7" s="105" t="s">
        <v>0</v>
      </c>
      <c r="M7" s="375" t="s">
        <v>118</v>
      </c>
      <c r="N7" s="375"/>
      <c r="O7" s="375"/>
      <c r="P7" s="375"/>
      <c r="Q7" s="105" t="s">
        <v>0</v>
      </c>
      <c r="R7" s="375" t="s">
        <v>119</v>
      </c>
      <c r="S7" s="375"/>
      <c r="T7" s="375"/>
      <c r="U7" s="375"/>
      <c r="V7" s="375"/>
      <c r="W7" s="375"/>
      <c r="X7" s="375"/>
      <c r="Y7" s="375"/>
      <c r="Z7" s="385"/>
    </row>
    <row r="8" spans="2:26" ht="20.100000000000001" customHeight="1">
      <c r="B8" s="724" t="s">
        <v>781</v>
      </c>
      <c r="C8" s="725"/>
      <c r="D8" s="725"/>
      <c r="E8" s="725"/>
      <c r="F8" s="726"/>
      <c r="G8" s="106" t="s">
        <v>0</v>
      </c>
      <c r="H8" s="303" t="s">
        <v>782</v>
      </c>
      <c r="I8" s="2"/>
      <c r="J8" s="2"/>
      <c r="K8" s="2"/>
      <c r="L8" s="2"/>
      <c r="M8" s="2"/>
      <c r="N8" s="2"/>
      <c r="O8" s="2"/>
      <c r="P8" s="2"/>
      <c r="Q8" s="2"/>
      <c r="R8" s="2"/>
      <c r="S8" s="2"/>
      <c r="T8" s="382"/>
      <c r="U8" s="382"/>
      <c r="V8" s="382"/>
      <c r="W8" s="382"/>
      <c r="X8" s="382"/>
      <c r="Y8" s="382"/>
      <c r="Z8" s="383"/>
    </row>
    <row r="9" spans="2:26" ht="20.100000000000001" customHeight="1">
      <c r="B9" s="727"/>
      <c r="C9" s="728"/>
      <c r="D9" s="728"/>
      <c r="E9" s="728"/>
      <c r="F9" s="729"/>
      <c r="G9" s="107" t="s">
        <v>0</v>
      </c>
      <c r="H9" s="314" t="s">
        <v>783</v>
      </c>
      <c r="I9" s="377"/>
      <c r="J9" s="377"/>
      <c r="K9" s="377"/>
      <c r="L9" s="377"/>
      <c r="M9" s="377"/>
      <c r="N9" s="377"/>
      <c r="O9" s="377"/>
      <c r="P9" s="377"/>
      <c r="Q9" s="377"/>
      <c r="R9" s="377"/>
      <c r="S9" s="377"/>
      <c r="T9" s="377"/>
      <c r="U9" s="377"/>
      <c r="V9" s="377"/>
      <c r="W9" s="377"/>
      <c r="X9" s="377"/>
      <c r="Y9" s="377"/>
      <c r="Z9" s="384"/>
    </row>
    <row r="10" spans="2:26" ht="20.100000000000001" customHeight="1">
      <c r="B10" s="724" t="s">
        <v>784</v>
      </c>
      <c r="C10" s="725"/>
      <c r="D10" s="725"/>
      <c r="E10" s="725"/>
      <c r="F10" s="726"/>
      <c r="G10" s="135" t="s">
        <v>0</v>
      </c>
      <c r="H10" s="316" t="s">
        <v>785</v>
      </c>
      <c r="I10" s="382"/>
      <c r="J10" s="382"/>
      <c r="K10" s="382"/>
      <c r="L10" s="382"/>
      <c r="M10" s="382"/>
      <c r="N10" s="382"/>
      <c r="O10" s="382"/>
      <c r="P10" s="382"/>
      <c r="Q10" s="382"/>
      <c r="R10" s="382"/>
      <c r="S10" s="382"/>
      <c r="T10" s="382"/>
      <c r="U10" s="382"/>
      <c r="V10" s="382"/>
      <c r="W10" s="382"/>
      <c r="X10" s="382"/>
      <c r="Y10" s="382"/>
      <c r="Z10" s="383"/>
    </row>
    <row r="11" spans="2:26" ht="20.100000000000001" customHeight="1">
      <c r="B11" s="727"/>
      <c r="C11" s="728"/>
      <c r="D11" s="728"/>
      <c r="E11" s="728"/>
      <c r="F11" s="729"/>
      <c r="G11" s="106" t="s">
        <v>0</v>
      </c>
      <c r="H11" s="303" t="s">
        <v>786</v>
      </c>
      <c r="I11" s="2"/>
      <c r="J11" s="2"/>
      <c r="K11" s="2"/>
      <c r="L11" s="2"/>
      <c r="M11" s="2"/>
      <c r="N11" s="2"/>
      <c r="O11" s="2"/>
      <c r="P11" s="2"/>
      <c r="Q11" s="2"/>
      <c r="R11" s="2"/>
      <c r="S11" s="2"/>
      <c r="T11" s="2"/>
      <c r="U11" s="2"/>
      <c r="V11" s="2"/>
      <c r="W11" s="2"/>
      <c r="X11" s="2"/>
      <c r="Y11" s="2"/>
      <c r="Z11" s="384"/>
    </row>
    <row r="12" spans="2:26" s="303" customFormat="1" ht="27" customHeight="1">
      <c r="B12" s="359" t="s">
        <v>787</v>
      </c>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24"/>
    </row>
    <row r="13" spans="2:26" s="303" customFormat="1">
      <c r="B13" s="358"/>
      <c r="Z13" s="324"/>
    </row>
    <row r="14" spans="2:26" s="303" customFormat="1">
      <c r="B14" s="358"/>
      <c r="C14" s="407" t="s">
        <v>623</v>
      </c>
      <c r="Z14" s="324"/>
    </row>
    <row r="15" spans="2:26" s="303" customFormat="1" ht="26.25" customHeight="1">
      <c r="B15" s="358"/>
      <c r="C15" s="349" t="s">
        <v>788</v>
      </c>
      <c r="D15" s="352"/>
      <c r="E15" s="352"/>
      <c r="F15" s="352"/>
      <c r="G15" s="353"/>
      <c r="H15" s="349" t="s">
        <v>639</v>
      </c>
      <c r="I15" s="352"/>
      <c r="J15" s="352"/>
      <c r="K15" s="722"/>
      <c r="L15" s="722"/>
      <c r="M15" s="302" t="s">
        <v>468</v>
      </c>
      <c r="Z15" s="324"/>
    </row>
    <row r="16" spans="2:26" s="303" customFormat="1" ht="26.25" customHeight="1">
      <c r="B16" s="358"/>
      <c r="C16" s="349" t="s">
        <v>624</v>
      </c>
      <c r="D16" s="352"/>
      <c r="E16" s="352"/>
      <c r="F16" s="352"/>
      <c r="G16" s="353"/>
      <c r="H16" s="349" t="s">
        <v>639</v>
      </c>
      <c r="I16" s="352"/>
      <c r="J16" s="352"/>
      <c r="K16" s="722"/>
      <c r="L16" s="722"/>
      <c r="M16" s="302" t="s">
        <v>468</v>
      </c>
      <c r="Z16" s="324"/>
    </row>
    <row r="17" spans="2:26" s="303" customFormat="1" ht="26.25" customHeight="1">
      <c r="B17" s="358"/>
      <c r="C17" s="349" t="s">
        <v>642</v>
      </c>
      <c r="D17" s="352"/>
      <c r="E17" s="352"/>
      <c r="F17" s="352"/>
      <c r="G17" s="353"/>
      <c r="H17" s="349" t="s">
        <v>639</v>
      </c>
      <c r="I17" s="352"/>
      <c r="J17" s="352"/>
      <c r="K17" s="722"/>
      <c r="L17" s="722"/>
      <c r="M17" s="302" t="s">
        <v>468</v>
      </c>
      <c r="Z17" s="324"/>
    </row>
    <row r="18" spans="2:26" s="303" customFormat="1" ht="7.5" customHeight="1">
      <c r="B18" s="358"/>
      <c r="K18" s="309"/>
      <c r="L18" s="309"/>
      <c r="M18" s="309"/>
      <c r="Z18" s="324"/>
    </row>
    <row r="19" spans="2:26" s="303" customFormat="1" ht="5.25" customHeight="1">
      <c r="B19" s="358"/>
      <c r="L19" s="309"/>
      <c r="Q19" s="309"/>
      <c r="U19" s="359"/>
      <c r="V19" s="306"/>
      <c r="W19" s="316"/>
      <c r="X19" s="316"/>
      <c r="Y19" s="360"/>
      <c r="Z19" s="324"/>
    </row>
    <row r="20" spans="2:26" s="303" customFormat="1">
      <c r="B20" s="358"/>
      <c r="L20" s="309"/>
      <c r="Q20" s="309"/>
      <c r="U20" s="358"/>
      <c r="V20" s="101" t="s">
        <v>124</v>
      </c>
      <c r="W20" s="101" t="s">
        <v>125</v>
      </c>
      <c r="X20" s="101" t="s">
        <v>126</v>
      </c>
      <c r="Y20" s="324"/>
      <c r="Z20" s="324"/>
    </row>
    <row r="21" spans="2:26" s="303" customFormat="1" ht="6" customHeight="1">
      <c r="B21" s="358"/>
      <c r="L21" s="309"/>
      <c r="Q21" s="309"/>
      <c r="U21" s="358"/>
      <c r="V21" s="101"/>
      <c r="W21" s="101"/>
      <c r="X21" s="101"/>
      <c r="Y21" s="324"/>
      <c r="Z21" s="324"/>
    </row>
    <row r="22" spans="2:26" s="303" customFormat="1" ht="31.5" customHeight="1">
      <c r="B22" s="358"/>
      <c r="C22" s="814" t="s">
        <v>789</v>
      </c>
      <c r="D22" s="815"/>
      <c r="E22" s="815"/>
      <c r="F22" s="815"/>
      <c r="G22" s="815"/>
      <c r="H22" s="815"/>
      <c r="I22" s="815"/>
      <c r="J22" s="815"/>
      <c r="K22" s="815"/>
      <c r="L22" s="815"/>
      <c r="M22" s="815"/>
      <c r="N22" s="815"/>
      <c r="O22" s="815"/>
      <c r="P22" s="815"/>
      <c r="Q22" s="815"/>
      <c r="R22" s="815"/>
      <c r="S22" s="815"/>
      <c r="T22" s="815"/>
      <c r="U22" s="376"/>
      <c r="V22" s="108" t="s">
        <v>0</v>
      </c>
      <c r="W22" s="318" t="s">
        <v>125</v>
      </c>
      <c r="X22" s="108" t="s">
        <v>0</v>
      </c>
      <c r="Y22" s="384"/>
      <c r="Z22" s="324"/>
    </row>
    <row r="23" spans="2:26" s="303" customFormat="1" ht="31.5" customHeight="1">
      <c r="B23" s="358"/>
      <c r="C23" s="732" t="s">
        <v>790</v>
      </c>
      <c r="D23" s="733"/>
      <c r="E23" s="733"/>
      <c r="F23" s="733"/>
      <c r="G23" s="733"/>
      <c r="H23" s="733"/>
      <c r="I23" s="733"/>
      <c r="J23" s="733"/>
      <c r="K23" s="733"/>
      <c r="L23" s="733"/>
      <c r="M23" s="733"/>
      <c r="N23" s="733"/>
      <c r="O23" s="733"/>
      <c r="P23" s="733"/>
      <c r="Q23" s="733"/>
      <c r="R23" s="733"/>
      <c r="S23" s="733"/>
      <c r="T23" s="734"/>
      <c r="U23" s="374"/>
      <c r="V23" s="105" t="s">
        <v>0</v>
      </c>
      <c r="W23" s="301" t="s">
        <v>125</v>
      </c>
      <c r="X23" s="105" t="s">
        <v>0</v>
      </c>
      <c r="Y23" s="385"/>
      <c r="Z23" s="324"/>
    </row>
    <row r="24" spans="2:26" s="303" customFormat="1" ht="41.25" customHeight="1">
      <c r="B24" s="358"/>
      <c r="C24" s="819" t="s">
        <v>791</v>
      </c>
      <c r="D24" s="720"/>
      <c r="E24" s="720"/>
      <c r="F24" s="720"/>
      <c r="G24" s="720"/>
      <c r="H24" s="720"/>
      <c r="I24" s="720"/>
      <c r="J24" s="720"/>
      <c r="K24" s="720"/>
      <c r="L24" s="720"/>
      <c r="M24" s="720"/>
      <c r="N24" s="720"/>
      <c r="O24" s="720"/>
      <c r="P24" s="720"/>
      <c r="Q24" s="720"/>
      <c r="R24" s="720"/>
      <c r="S24" s="720"/>
      <c r="T24" s="720"/>
      <c r="U24" s="376"/>
      <c r="V24" s="108" t="s">
        <v>0</v>
      </c>
      <c r="W24" s="318" t="s">
        <v>125</v>
      </c>
      <c r="X24" s="108" t="s">
        <v>0</v>
      </c>
      <c r="Y24" s="384"/>
      <c r="Z24" s="324"/>
    </row>
    <row r="25" spans="2:26" s="303" customFormat="1" ht="17.25" customHeight="1">
      <c r="B25" s="361"/>
      <c r="C25" s="318"/>
      <c r="D25" s="318"/>
      <c r="E25" s="318"/>
      <c r="F25" s="318"/>
      <c r="G25" s="318"/>
      <c r="H25" s="318"/>
      <c r="I25" s="318"/>
      <c r="J25" s="318"/>
      <c r="K25" s="318"/>
      <c r="L25" s="318"/>
      <c r="M25" s="318"/>
      <c r="N25" s="318"/>
      <c r="O25" s="318"/>
      <c r="P25" s="318"/>
      <c r="Q25" s="318"/>
      <c r="R25" s="314"/>
      <c r="S25" s="314"/>
      <c r="T25" s="377"/>
      <c r="U25" s="377"/>
      <c r="V25" s="108"/>
      <c r="W25" s="318"/>
      <c r="X25" s="108"/>
      <c r="Y25" s="377"/>
      <c r="Z25" s="362"/>
    </row>
    <row r="26" spans="2:26" s="303" customFormat="1" ht="27" customHeight="1">
      <c r="B26" s="358" t="s">
        <v>792</v>
      </c>
      <c r="Z26" s="324"/>
    </row>
    <row r="27" spans="2:26" s="303" customFormat="1">
      <c r="B27" s="358"/>
      <c r="C27" s="407" t="s">
        <v>623</v>
      </c>
      <c r="Z27" s="324"/>
    </row>
    <row r="28" spans="2:26" s="303" customFormat="1" ht="26.25" customHeight="1">
      <c r="B28" s="358"/>
      <c r="C28" s="349" t="s">
        <v>788</v>
      </c>
      <c r="D28" s="352"/>
      <c r="E28" s="352"/>
      <c r="F28" s="352"/>
      <c r="G28" s="353"/>
      <c r="H28" s="349" t="s">
        <v>639</v>
      </c>
      <c r="I28" s="352"/>
      <c r="J28" s="352"/>
      <c r="K28" s="722"/>
      <c r="L28" s="722"/>
      <c r="M28" s="302" t="s">
        <v>468</v>
      </c>
      <c r="Z28" s="324"/>
    </row>
    <row r="29" spans="2:26" s="303" customFormat="1" ht="26.25" customHeight="1">
      <c r="B29" s="358"/>
      <c r="C29" s="349" t="s">
        <v>624</v>
      </c>
      <c r="D29" s="352"/>
      <c r="E29" s="352"/>
      <c r="F29" s="352"/>
      <c r="G29" s="353"/>
      <c r="H29" s="349" t="s">
        <v>639</v>
      </c>
      <c r="I29" s="352"/>
      <c r="J29" s="352"/>
      <c r="K29" s="722"/>
      <c r="L29" s="722"/>
      <c r="M29" s="302" t="s">
        <v>468</v>
      </c>
      <c r="Z29" s="324"/>
    </row>
    <row r="30" spans="2:26" s="303" customFormat="1" ht="26.25" customHeight="1">
      <c r="B30" s="358"/>
      <c r="C30" s="349" t="s">
        <v>642</v>
      </c>
      <c r="D30" s="352"/>
      <c r="E30" s="352"/>
      <c r="F30" s="352"/>
      <c r="G30" s="353"/>
      <c r="H30" s="349" t="s">
        <v>639</v>
      </c>
      <c r="I30" s="352"/>
      <c r="J30" s="352"/>
      <c r="K30" s="722"/>
      <c r="L30" s="722"/>
      <c r="M30" s="302" t="s">
        <v>468</v>
      </c>
      <c r="Z30" s="324"/>
    </row>
    <row r="31" spans="2:26" s="303" customFormat="1" ht="5.25" customHeight="1">
      <c r="B31" s="358"/>
      <c r="L31" s="309"/>
      <c r="Q31" s="309"/>
      <c r="V31" s="309"/>
      <c r="Z31" s="324"/>
    </row>
    <row r="32" spans="2:26" s="303" customFormat="1" ht="5.25" customHeight="1">
      <c r="B32" s="358"/>
      <c r="L32" s="309"/>
      <c r="Q32" s="309"/>
      <c r="U32" s="359"/>
      <c r="V32" s="306"/>
      <c r="W32" s="316"/>
      <c r="X32" s="316"/>
      <c r="Y32" s="360"/>
      <c r="Z32" s="324"/>
    </row>
    <row r="33" spans="1:27" s="303" customFormat="1">
      <c r="B33" s="358"/>
      <c r="L33" s="309"/>
      <c r="Q33" s="309"/>
      <c r="U33" s="358"/>
      <c r="V33" s="101" t="s">
        <v>124</v>
      </c>
      <c r="W33" s="101" t="s">
        <v>125</v>
      </c>
      <c r="X33" s="101" t="s">
        <v>126</v>
      </c>
      <c r="Y33" s="324"/>
      <c r="Z33" s="324"/>
    </row>
    <row r="34" spans="1:27" s="303" customFormat="1" ht="6" customHeight="1">
      <c r="B34" s="358"/>
      <c r="L34" s="309"/>
      <c r="Q34" s="309"/>
      <c r="U34" s="361"/>
      <c r="V34" s="197"/>
      <c r="W34" s="197"/>
      <c r="X34" s="197"/>
      <c r="Y34" s="362"/>
      <c r="Z34" s="324"/>
    </row>
    <row r="35" spans="1:27" s="303" customFormat="1" ht="30.75" customHeight="1">
      <c r="B35" s="358"/>
      <c r="C35" s="732" t="s">
        <v>627</v>
      </c>
      <c r="D35" s="733"/>
      <c r="E35" s="733"/>
      <c r="F35" s="733"/>
      <c r="G35" s="733"/>
      <c r="H35" s="733"/>
      <c r="I35" s="733"/>
      <c r="J35" s="733"/>
      <c r="K35" s="733"/>
      <c r="L35" s="733"/>
      <c r="M35" s="733"/>
      <c r="N35" s="733"/>
      <c r="O35" s="733"/>
      <c r="P35" s="733"/>
      <c r="Q35" s="733"/>
      <c r="R35" s="733"/>
      <c r="S35" s="733"/>
      <c r="T35" s="734"/>
      <c r="U35" s="376"/>
      <c r="V35" s="108" t="s">
        <v>0</v>
      </c>
      <c r="W35" s="318" t="s">
        <v>125</v>
      </c>
      <c r="X35" s="108" t="s">
        <v>0</v>
      </c>
      <c r="Y35" s="384"/>
      <c r="Z35" s="324"/>
    </row>
    <row r="36" spans="1:27" s="303" customFormat="1" ht="30.75" customHeight="1">
      <c r="B36" s="358"/>
      <c r="C36" s="774" t="s">
        <v>790</v>
      </c>
      <c r="D36" s="775"/>
      <c r="E36" s="775"/>
      <c r="F36" s="775"/>
      <c r="G36" s="775"/>
      <c r="H36" s="775"/>
      <c r="I36" s="775"/>
      <c r="J36" s="775"/>
      <c r="K36" s="775"/>
      <c r="L36" s="775"/>
      <c r="M36" s="775"/>
      <c r="N36" s="775"/>
      <c r="O36" s="775"/>
      <c r="P36" s="775"/>
      <c r="Q36" s="775"/>
      <c r="R36" s="775"/>
      <c r="S36" s="775"/>
      <c r="T36" s="776"/>
      <c r="U36" s="2"/>
      <c r="V36" s="135" t="s">
        <v>0</v>
      </c>
      <c r="W36" s="306" t="s">
        <v>125</v>
      </c>
      <c r="X36" s="135" t="s">
        <v>0</v>
      </c>
      <c r="Y36" s="86"/>
      <c r="Z36" s="324"/>
    </row>
    <row r="37" spans="1:27" s="303" customFormat="1" ht="42" customHeight="1">
      <c r="B37" s="358"/>
      <c r="C37" s="891" t="s">
        <v>791</v>
      </c>
      <c r="D37" s="892"/>
      <c r="E37" s="892"/>
      <c r="F37" s="892"/>
      <c r="G37" s="892"/>
      <c r="H37" s="892"/>
      <c r="I37" s="892"/>
      <c r="J37" s="892"/>
      <c r="K37" s="892"/>
      <c r="L37" s="892"/>
      <c r="M37" s="892"/>
      <c r="N37" s="892"/>
      <c r="O37" s="892"/>
      <c r="P37" s="892"/>
      <c r="Q37" s="892"/>
      <c r="R37" s="892"/>
      <c r="S37" s="892"/>
      <c r="T37" s="893"/>
      <c r="U37" s="374"/>
      <c r="V37" s="105" t="s">
        <v>0</v>
      </c>
      <c r="W37" s="301" t="s">
        <v>125</v>
      </c>
      <c r="X37" s="105" t="s">
        <v>0</v>
      </c>
      <c r="Y37" s="385"/>
      <c r="Z37" s="324"/>
    </row>
    <row r="38" spans="1:27" s="303" customFormat="1">
      <c r="A38" s="324"/>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58"/>
    </row>
    <row r="39" spans="1:27" s="303" customFormat="1">
      <c r="C39" s="316"/>
    </row>
    <row r="40" spans="1:27" s="350"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election activeCell="B4" sqref="B4:Z4"/>
    </sheetView>
  </sheetViews>
  <sheetFormatPr defaultColWidth="3.5" defaultRowHeight="13.5"/>
  <cols>
    <col min="1" max="1" width="3.5" style="3"/>
    <col min="2" max="2" width="3" style="363" customWidth="1"/>
    <col min="3" max="7" width="3.5" style="3"/>
    <col min="8" max="8" width="2.5" style="3" customWidth="1"/>
    <col min="9" max="17" width="3.5" style="3"/>
    <col min="18" max="18" width="4.25" style="3" customWidth="1"/>
    <col min="19" max="19" width="5.375" style="3" customWidth="1"/>
    <col min="20" max="16384" width="3.5" style="3"/>
  </cols>
  <sheetData>
    <row r="1" spans="2:26" s="303" customFormat="1"/>
    <row r="2" spans="2:26" s="303" customFormat="1">
      <c r="B2" s="303" t="s">
        <v>793</v>
      </c>
    </row>
    <row r="3" spans="2:26" s="303" customFormat="1"/>
    <row r="4" spans="2:26" s="303" customFormat="1">
      <c r="B4" s="719" t="s">
        <v>794</v>
      </c>
      <c r="C4" s="719"/>
      <c r="D4" s="719"/>
      <c r="E4" s="719"/>
      <c r="F4" s="719"/>
      <c r="G4" s="719"/>
      <c r="H4" s="719"/>
      <c r="I4" s="719"/>
      <c r="J4" s="719"/>
      <c r="K4" s="719"/>
      <c r="L4" s="719"/>
      <c r="M4" s="719"/>
      <c r="N4" s="719"/>
      <c r="O4" s="719"/>
      <c r="P4" s="719"/>
      <c r="Q4" s="719"/>
      <c r="R4" s="719"/>
      <c r="S4" s="719"/>
      <c r="T4" s="719"/>
      <c r="U4" s="719"/>
      <c r="V4" s="719"/>
      <c r="W4" s="719"/>
      <c r="X4" s="719"/>
      <c r="Y4" s="719"/>
      <c r="Z4" s="719"/>
    </row>
    <row r="5" spans="2:26" s="303" customFormat="1"/>
    <row r="6" spans="2:26" s="303" customFormat="1" ht="31.5" customHeight="1">
      <c r="B6" s="731" t="s">
        <v>115</v>
      </c>
      <c r="C6" s="731"/>
      <c r="D6" s="731"/>
      <c r="E6" s="731"/>
      <c r="F6" s="731"/>
      <c r="G6" s="732"/>
      <c r="H6" s="733"/>
      <c r="I6" s="733"/>
      <c r="J6" s="733"/>
      <c r="K6" s="733"/>
      <c r="L6" s="733"/>
      <c r="M6" s="733"/>
      <c r="N6" s="733"/>
      <c r="O6" s="733"/>
      <c r="P6" s="733"/>
      <c r="Q6" s="733"/>
      <c r="R6" s="733"/>
      <c r="S6" s="733"/>
      <c r="T6" s="733"/>
      <c r="U6" s="733"/>
      <c r="V6" s="733"/>
      <c r="W6" s="733"/>
      <c r="X6" s="733"/>
      <c r="Y6" s="733"/>
      <c r="Z6" s="734"/>
    </row>
    <row r="7" spans="2:26" s="303" customFormat="1" ht="31.5" customHeight="1">
      <c r="B7" s="721" t="s">
        <v>116</v>
      </c>
      <c r="C7" s="722"/>
      <c r="D7" s="722"/>
      <c r="E7" s="722"/>
      <c r="F7" s="723"/>
      <c r="G7" s="104" t="s">
        <v>0</v>
      </c>
      <c r="H7" s="375" t="s">
        <v>117</v>
      </c>
      <c r="I7" s="375"/>
      <c r="J7" s="375"/>
      <c r="K7" s="375"/>
      <c r="L7" s="106" t="s">
        <v>0</v>
      </c>
      <c r="M7" s="375" t="s">
        <v>118</v>
      </c>
      <c r="N7" s="375"/>
      <c r="O7" s="375"/>
      <c r="P7" s="375"/>
      <c r="Q7" s="106" t="s">
        <v>0</v>
      </c>
      <c r="R7" s="375" t="s">
        <v>119</v>
      </c>
      <c r="S7" s="375"/>
      <c r="T7" s="375"/>
      <c r="U7" s="375"/>
      <c r="V7" s="375"/>
      <c r="W7" s="375"/>
      <c r="X7" s="375"/>
      <c r="Y7" s="375"/>
      <c r="Z7" s="385"/>
    </row>
    <row r="8" spans="2:26" ht="31.5" customHeight="1">
      <c r="B8" s="721" t="s">
        <v>120</v>
      </c>
      <c r="C8" s="722"/>
      <c r="D8" s="722"/>
      <c r="E8" s="722"/>
      <c r="F8" s="723"/>
      <c r="G8" s="104" t="s">
        <v>0</v>
      </c>
      <c r="H8" s="352" t="s">
        <v>121</v>
      </c>
      <c r="I8" s="352"/>
      <c r="J8" s="352"/>
      <c r="K8" s="352"/>
      <c r="L8" s="352"/>
      <c r="M8" s="352"/>
      <c r="N8" s="352"/>
      <c r="O8" s="352"/>
      <c r="P8" s="105" t="s">
        <v>0</v>
      </c>
      <c r="Q8" s="352" t="s">
        <v>630</v>
      </c>
      <c r="R8" s="352"/>
      <c r="S8" s="182"/>
      <c r="T8" s="182"/>
      <c r="U8" s="182"/>
      <c r="V8" s="182"/>
      <c r="W8" s="182"/>
      <c r="X8" s="182"/>
      <c r="Y8" s="182"/>
      <c r="Z8" s="200"/>
    </row>
    <row r="9" spans="2:26" s="303" customFormat="1"/>
    <row r="10" spans="2:26" s="303" customFormat="1">
      <c r="B10" s="359"/>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60"/>
    </row>
    <row r="11" spans="2:26" s="303" customFormat="1">
      <c r="B11" s="358" t="s">
        <v>795</v>
      </c>
      <c r="Z11" s="324"/>
    </row>
    <row r="12" spans="2:26" s="303" customFormat="1">
      <c r="B12" s="358"/>
      <c r="Z12" s="324"/>
    </row>
    <row r="13" spans="2:26" s="303" customFormat="1">
      <c r="B13" s="358"/>
      <c r="C13" s="303" t="s">
        <v>623</v>
      </c>
      <c r="Z13" s="324"/>
    </row>
    <row r="14" spans="2:26" s="303" customFormat="1" ht="6.75" customHeight="1">
      <c r="B14" s="358"/>
      <c r="Z14" s="324"/>
    </row>
    <row r="15" spans="2:26" s="303" customFormat="1" ht="26.25" customHeight="1">
      <c r="B15" s="358"/>
      <c r="C15" s="349" t="s">
        <v>641</v>
      </c>
      <c r="D15" s="352"/>
      <c r="E15" s="352"/>
      <c r="F15" s="352"/>
      <c r="G15" s="353"/>
      <c r="H15" s="349" t="s">
        <v>639</v>
      </c>
      <c r="I15" s="352"/>
      <c r="J15" s="352"/>
      <c r="K15" s="722"/>
      <c r="L15" s="722"/>
      <c r="M15" s="722"/>
      <c r="N15" s="302" t="s">
        <v>468</v>
      </c>
      <c r="O15" s="358"/>
      <c r="U15" s="309"/>
      <c r="Z15" s="324"/>
    </row>
    <row r="16" spans="2:26" s="303" customFormat="1">
      <c r="B16" s="358"/>
      <c r="L16" s="309"/>
      <c r="Q16" s="309"/>
      <c r="V16" s="309"/>
      <c r="Z16" s="324"/>
    </row>
    <row r="17" spans="2:26" s="303" customFormat="1">
      <c r="B17" s="358"/>
      <c r="C17" s="303" t="s">
        <v>625</v>
      </c>
      <c r="Z17" s="324"/>
    </row>
    <row r="18" spans="2:26" s="303" customFormat="1" ht="4.5" customHeight="1">
      <c r="B18" s="358"/>
      <c r="Z18" s="324"/>
    </row>
    <row r="19" spans="2:26" s="303" customFormat="1" ht="24" customHeight="1">
      <c r="B19" s="358"/>
      <c r="C19" s="721" t="s">
        <v>626</v>
      </c>
      <c r="D19" s="722"/>
      <c r="E19" s="722"/>
      <c r="F19" s="722"/>
      <c r="G19" s="722"/>
      <c r="H19" s="722"/>
      <c r="I19" s="722"/>
      <c r="J19" s="722"/>
      <c r="K19" s="722"/>
      <c r="L19" s="722"/>
      <c r="M19" s="722"/>
      <c r="N19" s="722"/>
      <c r="O19" s="723"/>
      <c r="P19" s="721" t="s">
        <v>92</v>
      </c>
      <c r="Q19" s="722"/>
      <c r="R19" s="722"/>
      <c r="S19" s="722"/>
      <c r="T19" s="722"/>
      <c r="U19" s="722"/>
      <c r="V19" s="722"/>
      <c r="W19" s="722"/>
      <c r="X19" s="722"/>
      <c r="Y19" s="723"/>
      <c r="Z19" s="310"/>
    </row>
    <row r="20" spans="2:26" s="303" customFormat="1" ht="21" customHeight="1">
      <c r="B20" s="358"/>
      <c r="C20" s="732"/>
      <c r="D20" s="733"/>
      <c r="E20" s="733"/>
      <c r="F20" s="733"/>
      <c r="G20" s="733"/>
      <c r="H20" s="733"/>
      <c r="I20" s="733"/>
      <c r="J20" s="733"/>
      <c r="K20" s="733"/>
      <c r="L20" s="733"/>
      <c r="M20" s="733"/>
      <c r="N20" s="733"/>
      <c r="O20" s="734"/>
      <c r="P20" s="732"/>
      <c r="Q20" s="733"/>
      <c r="R20" s="733"/>
      <c r="S20" s="733"/>
      <c r="T20" s="733"/>
      <c r="U20" s="733"/>
      <c r="V20" s="733"/>
      <c r="W20" s="733"/>
      <c r="X20" s="733"/>
      <c r="Y20" s="734"/>
      <c r="Z20" s="324"/>
    </row>
    <row r="21" spans="2:26" s="303" customFormat="1" ht="21" customHeight="1">
      <c r="B21" s="358"/>
      <c r="C21" s="732"/>
      <c r="D21" s="733"/>
      <c r="E21" s="733"/>
      <c r="F21" s="733"/>
      <c r="G21" s="733"/>
      <c r="H21" s="733"/>
      <c r="I21" s="733"/>
      <c r="J21" s="733"/>
      <c r="K21" s="733"/>
      <c r="L21" s="733"/>
      <c r="M21" s="733"/>
      <c r="N21" s="733"/>
      <c r="O21" s="734"/>
      <c r="P21" s="732"/>
      <c r="Q21" s="733"/>
      <c r="R21" s="733"/>
      <c r="S21" s="733"/>
      <c r="T21" s="733"/>
      <c r="U21" s="733"/>
      <c r="V21" s="733"/>
      <c r="W21" s="733"/>
      <c r="X21" s="733"/>
      <c r="Y21" s="734"/>
      <c r="Z21" s="324"/>
    </row>
    <row r="22" spans="2:26" s="303" customFormat="1" ht="21" customHeight="1">
      <c r="B22" s="358"/>
      <c r="C22" s="732"/>
      <c r="D22" s="733"/>
      <c r="E22" s="733"/>
      <c r="F22" s="733"/>
      <c r="G22" s="733"/>
      <c r="H22" s="733"/>
      <c r="I22" s="733"/>
      <c r="J22" s="733"/>
      <c r="K22" s="733"/>
      <c r="L22" s="733"/>
      <c r="M22" s="733"/>
      <c r="N22" s="733"/>
      <c r="O22" s="734"/>
      <c r="P22" s="732"/>
      <c r="Q22" s="733"/>
      <c r="R22" s="733"/>
      <c r="S22" s="733"/>
      <c r="T22" s="733"/>
      <c r="U22" s="733"/>
      <c r="V22" s="733"/>
      <c r="W22" s="733"/>
      <c r="X22" s="733"/>
      <c r="Y22" s="734"/>
      <c r="Z22" s="324"/>
    </row>
    <row r="23" spans="2:26" s="303" customFormat="1" ht="21" customHeight="1">
      <c r="B23" s="358"/>
      <c r="C23" s="732"/>
      <c r="D23" s="733"/>
      <c r="E23" s="733"/>
      <c r="F23" s="733"/>
      <c r="G23" s="733"/>
      <c r="H23" s="733"/>
      <c r="I23" s="733"/>
      <c r="J23" s="733"/>
      <c r="K23" s="733"/>
      <c r="L23" s="733"/>
      <c r="M23" s="733"/>
      <c r="N23" s="733"/>
      <c r="O23" s="734"/>
      <c r="P23" s="732"/>
      <c r="Q23" s="733"/>
      <c r="R23" s="733"/>
      <c r="S23" s="733"/>
      <c r="T23" s="733"/>
      <c r="U23" s="733"/>
      <c r="V23" s="733"/>
      <c r="W23" s="733"/>
      <c r="X23" s="733"/>
      <c r="Y23" s="734"/>
      <c r="Z23" s="324"/>
    </row>
    <row r="24" spans="2:26" s="303" customFormat="1" ht="21" customHeight="1">
      <c r="B24" s="358"/>
      <c r="C24" s="732"/>
      <c r="D24" s="733"/>
      <c r="E24" s="733"/>
      <c r="F24" s="733"/>
      <c r="G24" s="733"/>
      <c r="H24" s="733"/>
      <c r="I24" s="733"/>
      <c r="J24" s="733"/>
      <c r="K24" s="733"/>
      <c r="L24" s="733"/>
      <c r="M24" s="733"/>
      <c r="N24" s="733"/>
      <c r="O24" s="734"/>
      <c r="P24" s="732"/>
      <c r="Q24" s="733"/>
      <c r="R24" s="733"/>
      <c r="S24" s="733"/>
      <c r="T24" s="733"/>
      <c r="U24" s="733"/>
      <c r="V24" s="733"/>
      <c r="W24" s="733"/>
      <c r="X24" s="733"/>
      <c r="Y24" s="734"/>
      <c r="Z24" s="324"/>
    </row>
    <row r="25" spans="2:26" s="303" customFormat="1" ht="21" customHeight="1">
      <c r="B25" s="358"/>
      <c r="C25" s="306"/>
      <c r="D25" s="306"/>
      <c r="E25" s="306"/>
      <c r="F25" s="306"/>
      <c r="G25" s="306"/>
      <c r="H25" s="306"/>
      <c r="I25" s="306"/>
      <c r="J25" s="306"/>
      <c r="K25" s="306"/>
      <c r="L25" s="306"/>
      <c r="M25" s="306"/>
      <c r="N25" s="306"/>
      <c r="O25" s="306"/>
      <c r="P25" s="316"/>
      <c r="Q25" s="316"/>
      <c r="R25" s="316"/>
      <c r="S25" s="316"/>
      <c r="T25" s="316"/>
      <c r="U25" s="316"/>
      <c r="V25" s="316"/>
      <c r="W25" s="316"/>
      <c r="X25" s="316"/>
      <c r="Y25" s="316"/>
      <c r="Z25" s="324"/>
    </row>
    <row r="26" spans="2:26" s="303" customFormat="1" ht="21" customHeight="1">
      <c r="B26" s="358"/>
      <c r="C26" s="318"/>
      <c r="D26" s="318"/>
      <c r="E26" s="318"/>
      <c r="F26" s="318"/>
      <c r="G26" s="318"/>
      <c r="H26" s="318"/>
      <c r="I26" s="318"/>
      <c r="J26" s="318"/>
      <c r="K26" s="318"/>
      <c r="L26" s="318"/>
      <c r="M26" s="318"/>
      <c r="N26" s="318"/>
      <c r="O26" s="318"/>
      <c r="P26" s="314"/>
      <c r="Q26" s="314"/>
      <c r="R26" s="314"/>
      <c r="S26" s="314"/>
      <c r="T26" s="314"/>
      <c r="U26" s="349"/>
      <c r="V26" s="416" t="s">
        <v>124</v>
      </c>
      <c r="W26" s="416" t="s">
        <v>125</v>
      </c>
      <c r="X26" s="416" t="s">
        <v>126</v>
      </c>
      <c r="Y26" s="353"/>
      <c r="Z26" s="324"/>
    </row>
    <row r="27" spans="2:26" s="303" customFormat="1" ht="38.25" customHeight="1">
      <c r="B27" s="358"/>
      <c r="C27" s="349" t="s">
        <v>796</v>
      </c>
      <c r="D27" s="352"/>
      <c r="E27" s="352"/>
      <c r="F27" s="352"/>
      <c r="G27" s="352"/>
      <c r="H27" s="352"/>
      <c r="I27" s="352"/>
      <c r="J27" s="352"/>
      <c r="K27" s="352"/>
      <c r="L27" s="352"/>
      <c r="M27" s="352"/>
      <c r="N27" s="352"/>
      <c r="O27" s="352"/>
      <c r="P27" s="352"/>
      <c r="Q27" s="352"/>
      <c r="R27" s="352"/>
      <c r="S27" s="352"/>
      <c r="T27" s="385"/>
      <c r="U27" s="374"/>
      <c r="V27" s="301" t="s">
        <v>0</v>
      </c>
      <c r="W27" s="301" t="s">
        <v>125</v>
      </c>
      <c r="X27" s="301" t="s">
        <v>0</v>
      </c>
      <c r="Y27" s="385"/>
      <c r="Z27" s="324"/>
    </row>
    <row r="28" spans="2:26" s="303" customFormat="1" ht="38.25" customHeight="1">
      <c r="B28" s="358"/>
      <c r="C28" s="891" t="s">
        <v>797</v>
      </c>
      <c r="D28" s="892"/>
      <c r="E28" s="892"/>
      <c r="F28" s="892"/>
      <c r="G28" s="892"/>
      <c r="H28" s="892"/>
      <c r="I28" s="892"/>
      <c r="J28" s="892"/>
      <c r="K28" s="892"/>
      <c r="L28" s="892"/>
      <c r="M28" s="892"/>
      <c r="N28" s="892"/>
      <c r="O28" s="892"/>
      <c r="P28" s="892"/>
      <c r="Q28" s="892"/>
      <c r="R28" s="892"/>
      <c r="S28" s="892"/>
      <c r="T28" s="383"/>
      <c r="U28" s="374"/>
      <c r="V28" s="301" t="s">
        <v>0</v>
      </c>
      <c r="W28" s="301" t="s">
        <v>125</v>
      </c>
      <c r="X28" s="301" t="s">
        <v>0</v>
      </c>
      <c r="Y28" s="385"/>
      <c r="Z28" s="324"/>
    </row>
    <row r="29" spans="2:26" s="303" customFormat="1" ht="70.5" customHeight="1">
      <c r="B29" s="358"/>
      <c r="C29" s="891" t="s">
        <v>798</v>
      </c>
      <c r="D29" s="892"/>
      <c r="E29" s="892"/>
      <c r="F29" s="892"/>
      <c r="G29" s="892"/>
      <c r="H29" s="892"/>
      <c r="I29" s="892"/>
      <c r="J29" s="892"/>
      <c r="K29" s="892"/>
      <c r="L29" s="892"/>
      <c r="M29" s="892"/>
      <c r="N29" s="892"/>
      <c r="O29" s="892"/>
      <c r="P29" s="892"/>
      <c r="Q29" s="892"/>
      <c r="R29" s="892"/>
      <c r="S29" s="892"/>
      <c r="T29" s="383"/>
      <c r="U29" s="374"/>
      <c r="V29" s="301" t="s">
        <v>0</v>
      </c>
      <c r="W29" s="301" t="s">
        <v>125</v>
      </c>
      <c r="X29" s="301" t="s">
        <v>0</v>
      </c>
      <c r="Y29" s="385"/>
      <c r="Z29" s="324"/>
    </row>
    <row r="30" spans="2:26" s="303" customFormat="1" ht="38.25" customHeight="1">
      <c r="B30" s="358"/>
      <c r="C30" s="349" t="s">
        <v>799</v>
      </c>
      <c r="D30" s="352"/>
      <c r="E30" s="352"/>
      <c r="F30" s="352"/>
      <c r="G30" s="352"/>
      <c r="H30" s="352"/>
      <c r="I30" s="352"/>
      <c r="J30" s="352"/>
      <c r="K30" s="352"/>
      <c r="L30" s="352"/>
      <c r="M30" s="352"/>
      <c r="N30" s="352"/>
      <c r="O30" s="352"/>
      <c r="P30" s="352"/>
      <c r="Q30" s="352"/>
      <c r="R30" s="352"/>
      <c r="S30" s="352"/>
      <c r="T30" s="385"/>
      <c r="U30" s="2"/>
      <c r="V30" s="309" t="s">
        <v>0</v>
      </c>
      <c r="W30" s="309" t="s">
        <v>125</v>
      </c>
      <c r="X30" s="309" t="s">
        <v>0</v>
      </c>
      <c r="Y30" s="86"/>
      <c r="Z30" s="324"/>
    </row>
    <row r="31" spans="2:26" s="303" customFormat="1" ht="38.25" customHeight="1">
      <c r="B31" s="358"/>
      <c r="C31" s="891" t="s">
        <v>800</v>
      </c>
      <c r="D31" s="892"/>
      <c r="E31" s="892"/>
      <c r="F31" s="892"/>
      <c r="G31" s="892"/>
      <c r="H31" s="892"/>
      <c r="I31" s="892"/>
      <c r="J31" s="892"/>
      <c r="K31" s="892"/>
      <c r="L31" s="892"/>
      <c r="M31" s="892"/>
      <c r="N31" s="892"/>
      <c r="O31" s="892"/>
      <c r="P31" s="892"/>
      <c r="Q31" s="892"/>
      <c r="R31" s="892"/>
      <c r="S31" s="892"/>
      <c r="T31" s="385"/>
      <c r="U31" s="374"/>
      <c r="V31" s="301" t="s">
        <v>0</v>
      </c>
      <c r="W31" s="301" t="s">
        <v>125</v>
      </c>
      <c r="X31" s="301" t="s">
        <v>0</v>
      </c>
      <c r="Y31" s="385"/>
      <c r="Z31" s="324"/>
    </row>
    <row r="32" spans="2:26" s="303" customFormat="1" ht="38.25" customHeight="1">
      <c r="B32" s="358"/>
      <c r="C32" s="891" t="s">
        <v>801</v>
      </c>
      <c r="D32" s="892"/>
      <c r="E32" s="892"/>
      <c r="F32" s="892"/>
      <c r="G32" s="892"/>
      <c r="H32" s="892"/>
      <c r="I32" s="892"/>
      <c r="J32" s="892"/>
      <c r="K32" s="892"/>
      <c r="L32" s="892"/>
      <c r="M32" s="892"/>
      <c r="N32" s="892"/>
      <c r="O32" s="892"/>
      <c r="P32" s="892"/>
      <c r="Q32" s="892"/>
      <c r="R32" s="892"/>
      <c r="S32" s="892"/>
      <c r="T32" s="385"/>
      <c r="U32" s="2"/>
      <c r="V32" s="309" t="s">
        <v>0</v>
      </c>
      <c r="W32" s="309" t="s">
        <v>125</v>
      </c>
      <c r="X32" s="309" t="s">
        <v>0</v>
      </c>
      <c r="Y32" s="86"/>
      <c r="Z32" s="324"/>
    </row>
    <row r="33" spans="2:26" s="303" customFormat="1" ht="38.25" customHeight="1">
      <c r="B33" s="358"/>
      <c r="C33" s="891" t="s">
        <v>802</v>
      </c>
      <c r="D33" s="892"/>
      <c r="E33" s="892"/>
      <c r="F33" s="892"/>
      <c r="G33" s="892"/>
      <c r="H33" s="892"/>
      <c r="I33" s="892"/>
      <c r="J33" s="892"/>
      <c r="K33" s="892"/>
      <c r="L33" s="892"/>
      <c r="M33" s="892"/>
      <c r="N33" s="892"/>
      <c r="O33" s="892"/>
      <c r="P33" s="892"/>
      <c r="Q33" s="892"/>
      <c r="R33" s="892"/>
      <c r="S33" s="892"/>
      <c r="T33" s="385"/>
      <c r="U33" s="374"/>
      <c r="V33" s="301" t="s">
        <v>0</v>
      </c>
      <c r="W33" s="301" t="s">
        <v>125</v>
      </c>
      <c r="X33" s="301" t="s">
        <v>0</v>
      </c>
      <c r="Y33" s="385"/>
      <c r="Z33" s="324"/>
    </row>
    <row r="34" spans="2:26" s="303" customFormat="1" ht="9" customHeight="1">
      <c r="B34" s="361"/>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62"/>
    </row>
    <row r="35" spans="2:26" s="303"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topLeftCell="B1" zoomScaleNormal="100" zoomScaleSheetLayoutView="100" workbookViewId="0">
      <selection activeCell="B4" sqref="B4:Z4"/>
    </sheetView>
  </sheetViews>
  <sheetFormatPr defaultColWidth="3.5" defaultRowHeight="13.5"/>
  <cols>
    <col min="1" max="1" width="2.25" style="3" customWidth="1"/>
    <col min="2" max="2" width="3" style="363" customWidth="1"/>
    <col min="3" max="19" width="3.625" style="3" customWidth="1"/>
    <col min="20" max="26" width="3.5" style="3"/>
    <col min="27" max="27" width="2.25" style="3" customWidth="1"/>
    <col min="28" max="16384" width="3.5" style="3"/>
  </cols>
  <sheetData>
    <row r="1" spans="2:26" s="303" customFormat="1"/>
    <row r="2" spans="2:26" s="303" customFormat="1">
      <c r="B2" s="303" t="s">
        <v>803</v>
      </c>
    </row>
    <row r="3" spans="2:26" s="303" customFormat="1"/>
    <row r="4" spans="2:26" s="303" customFormat="1">
      <c r="B4" s="719" t="s">
        <v>794</v>
      </c>
      <c r="C4" s="719"/>
      <c r="D4" s="719"/>
      <c r="E4" s="719"/>
      <c r="F4" s="719"/>
      <c r="G4" s="719"/>
      <c r="H4" s="719"/>
      <c r="I4" s="719"/>
      <c r="J4" s="719"/>
      <c r="K4" s="719"/>
      <c r="L4" s="719"/>
      <c r="M4" s="719"/>
      <c r="N4" s="719"/>
      <c r="O4" s="719"/>
      <c r="P4" s="719"/>
      <c r="Q4" s="719"/>
      <c r="R4" s="719"/>
      <c r="S4" s="719"/>
      <c r="T4" s="719"/>
      <c r="U4" s="719"/>
      <c r="V4" s="719"/>
      <c r="W4" s="719"/>
      <c r="X4" s="719"/>
      <c r="Y4" s="719"/>
      <c r="Z4" s="719"/>
    </row>
    <row r="5" spans="2:26" s="303" customFormat="1"/>
    <row r="6" spans="2:26" s="303" customFormat="1" ht="31.5" customHeight="1">
      <c r="B6" s="731" t="s">
        <v>115</v>
      </c>
      <c r="C6" s="731"/>
      <c r="D6" s="731"/>
      <c r="E6" s="731"/>
      <c r="F6" s="731"/>
      <c r="G6" s="721"/>
      <c r="H6" s="722"/>
      <c r="I6" s="722"/>
      <c r="J6" s="722"/>
      <c r="K6" s="722"/>
      <c r="L6" s="722"/>
      <c r="M6" s="722"/>
      <c r="N6" s="722"/>
      <c r="O6" s="722"/>
      <c r="P6" s="722"/>
      <c r="Q6" s="722"/>
      <c r="R6" s="722"/>
      <c r="S6" s="722"/>
      <c r="T6" s="722"/>
      <c r="U6" s="722"/>
      <c r="V6" s="722"/>
      <c r="W6" s="722"/>
      <c r="X6" s="722"/>
      <c r="Y6" s="722"/>
      <c r="Z6" s="723"/>
    </row>
    <row r="7" spans="2:26" s="303" customFormat="1" ht="31.5" customHeight="1">
      <c r="B7" s="721" t="s">
        <v>116</v>
      </c>
      <c r="C7" s="722"/>
      <c r="D7" s="722"/>
      <c r="E7" s="722"/>
      <c r="F7" s="723"/>
      <c r="G7" s="106" t="s">
        <v>0</v>
      </c>
      <c r="H7" s="375" t="s">
        <v>117</v>
      </c>
      <c r="I7" s="375"/>
      <c r="J7" s="375"/>
      <c r="K7" s="375"/>
      <c r="L7" s="106" t="s">
        <v>0</v>
      </c>
      <c r="M7" s="375" t="s">
        <v>118</v>
      </c>
      <c r="N7" s="375"/>
      <c r="O7" s="375"/>
      <c r="P7" s="375"/>
      <c r="Q7" s="106" t="s">
        <v>0</v>
      </c>
      <c r="R7" s="375" t="s">
        <v>119</v>
      </c>
      <c r="S7" s="375"/>
      <c r="T7" s="375"/>
      <c r="U7" s="375"/>
      <c r="V7" s="375"/>
      <c r="W7" s="375"/>
      <c r="X7" s="375"/>
      <c r="Y7" s="375"/>
      <c r="Z7" s="385"/>
    </row>
    <row r="8" spans="2:26" s="303" customFormat="1" ht="31.5" customHeight="1">
      <c r="B8" s="721" t="s">
        <v>120</v>
      </c>
      <c r="C8" s="722"/>
      <c r="D8" s="722"/>
      <c r="E8" s="722"/>
      <c r="F8" s="723"/>
      <c r="G8" s="104" t="s">
        <v>0</v>
      </c>
      <c r="H8" s="352" t="s">
        <v>804</v>
      </c>
      <c r="I8" s="352"/>
      <c r="J8" s="352"/>
      <c r="K8" s="352"/>
      <c r="L8" s="352"/>
      <c r="M8" s="352"/>
      <c r="N8" s="352"/>
      <c r="O8" s="105" t="s">
        <v>0</v>
      </c>
      <c r="P8" s="352" t="s">
        <v>805</v>
      </c>
      <c r="Q8" s="352"/>
      <c r="R8" s="352"/>
      <c r="S8" s="377"/>
      <c r="T8" s="377"/>
      <c r="U8" s="377"/>
      <c r="V8" s="377"/>
      <c r="W8" s="377"/>
      <c r="X8" s="377"/>
      <c r="Y8" s="377"/>
      <c r="Z8" s="384"/>
    </row>
    <row r="9" spans="2:26" s="303" customFormat="1"/>
    <row r="10" spans="2:26" s="303" customFormat="1">
      <c r="B10" s="359"/>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60"/>
    </row>
    <row r="11" spans="2:26" s="303" customFormat="1">
      <c r="B11" s="358" t="s">
        <v>806</v>
      </c>
      <c r="Z11" s="324"/>
    </row>
    <row r="12" spans="2:26" s="303" customFormat="1">
      <c r="B12" s="358"/>
      <c r="Z12" s="324"/>
    </row>
    <row r="13" spans="2:26" s="303" customFormat="1">
      <c r="B13" s="358"/>
      <c r="C13" s="303" t="s">
        <v>623</v>
      </c>
      <c r="Z13" s="324"/>
    </row>
    <row r="14" spans="2:26" s="303" customFormat="1" ht="6.75" customHeight="1">
      <c r="B14" s="358"/>
      <c r="Z14" s="324"/>
    </row>
    <row r="15" spans="2:26" s="303" customFormat="1" ht="26.25" customHeight="1">
      <c r="B15" s="358"/>
      <c r="C15" s="349" t="s">
        <v>641</v>
      </c>
      <c r="D15" s="352"/>
      <c r="E15" s="352"/>
      <c r="F15" s="352"/>
      <c r="G15" s="353"/>
      <c r="H15" s="732" t="s">
        <v>639</v>
      </c>
      <c r="I15" s="733"/>
      <c r="J15" s="733"/>
      <c r="K15" s="722"/>
      <c r="L15" s="722"/>
      <c r="M15" s="722"/>
      <c r="N15" s="302" t="s">
        <v>468</v>
      </c>
      <c r="O15" s="358"/>
      <c r="U15" s="309"/>
      <c r="Z15" s="324"/>
    </row>
    <row r="16" spans="2:26" s="303" customFormat="1">
      <c r="B16" s="358"/>
      <c r="L16" s="309"/>
      <c r="Q16" s="309"/>
      <c r="V16" s="309"/>
      <c r="Z16" s="324"/>
    </row>
    <row r="17" spans="2:26" s="303" customFormat="1">
      <c r="B17" s="358"/>
      <c r="C17" s="303" t="s">
        <v>625</v>
      </c>
      <c r="Z17" s="324"/>
    </row>
    <row r="18" spans="2:26" s="303" customFormat="1" ht="4.5" customHeight="1">
      <c r="B18" s="358"/>
      <c r="Z18" s="324"/>
    </row>
    <row r="19" spans="2:26" s="303" customFormat="1" ht="24" customHeight="1">
      <c r="B19" s="358"/>
      <c r="C19" s="721" t="s">
        <v>626</v>
      </c>
      <c r="D19" s="722"/>
      <c r="E19" s="722"/>
      <c r="F19" s="722"/>
      <c r="G19" s="722"/>
      <c r="H19" s="722"/>
      <c r="I19" s="722"/>
      <c r="J19" s="722"/>
      <c r="K19" s="722"/>
      <c r="L19" s="722"/>
      <c r="M19" s="722"/>
      <c r="N19" s="722"/>
      <c r="O19" s="723"/>
      <c r="P19" s="721" t="s">
        <v>92</v>
      </c>
      <c r="Q19" s="722"/>
      <c r="R19" s="722"/>
      <c r="S19" s="722"/>
      <c r="T19" s="722"/>
      <c r="U19" s="722"/>
      <c r="V19" s="722"/>
      <c r="W19" s="722"/>
      <c r="X19" s="722"/>
      <c r="Y19" s="723"/>
      <c r="Z19" s="310"/>
    </row>
    <row r="20" spans="2:26" s="303" customFormat="1" ht="21" customHeight="1">
      <c r="B20" s="358"/>
      <c r="C20" s="732"/>
      <c r="D20" s="733"/>
      <c r="E20" s="733"/>
      <c r="F20" s="733"/>
      <c r="G20" s="733"/>
      <c r="H20" s="733"/>
      <c r="I20" s="733"/>
      <c r="J20" s="733"/>
      <c r="K20" s="733"/>
      <c r="L20" s="733"/>
      <c r="M20" s="733"/>
      <c r="N20" s="733"/>
      <c r="O20" s="734"/>
      <c r="P20" s="732"/>
      <c r="Q20" s="733"/>
      <c r="R20" s="733"/>
      <c r="S20" s="733"/>
      <c r="T20" s="733"/>
      <c r="U20" s="733"/>
      <c r="V20" s="733"/>
      <c r="W20" s="733"/>
      <c r="X20" s="733"/>
      <c r="Y20" s="734"/>
      <c r="Z20" s="324"/>
    </row>
    <row r="21" spans="2:26" s="303" customFormat="1" ht="21" customHeight="1">
      <c r="B21" s="358"/>
      <c r="C21" s="732"/>
      <c r="D21" s="733"/>
      <c r="E21" s="733"/>
      <c r="F21" s="733"/>
      <c r="G21" s="733"/>
      <c r="H21" s="733"/>
      <c r="I21" s="733"/>
      <c r="J21" s="733"/>
      <c r="K21" s="733"/>
      <c r="L21" s="733"/>
      <c r="M21" s="733"/>
      <c r="N21" s="733"/>
      <c r="O21" s="734"/>
      <c r="P21" s="732"/>
      <c r="Q21" s="733"/>
      <c r="R21" s="733"/>
      <c r="S21" s="733"/>
      <c r="T21" s="733"/>
      <c r="U21" s="733"/>
      <c r="V21" s="733"/>
      <c r="W21" s="733"/>
      <c r="X21" s="733"/>
      <c r="Y21" s="734"/>
      <c r="Z21" s="324"/>
    </row>
    <row r="22" spans="2:26" s="303" customFormat="1" ht="21" customHeight="1">
      <c r="B22" s="358"/>
      <c r="C22" s="732"/>
      <c r="D22" s="733"/>
      <c r="E22" s="733"/>
      <c r="F22" s="733"/>
      <c r="G22" s="733"/>
      <c r="H22" s="733"/>
      <c r="I22" s="733"/>
      <c r="J22" s="733"/>
      <c r="K22" s="733"/>
      <c r="L22" s="733"/>
      <c r="M22" s="733"/>
      <c r="N22" s="733"/>
      <c r="O22" s="734"/>
      <c r="P22" s="732"/>
      <c r="Q22" s="733"/>
      <c r="R22" s="733"/>
      <c r="S22" s="733"/>
      <c r="T22" s="733"/>
      <c r="U22" s="733"/>
      <c r="V22" s="733"/>
      <c r="W22" s="733"/>
      <c r="X22" s="733"/>
      <c r="Y22" s="734"/>
      <c r="Z22" s="324"/>
    </row>
    <row r="23" spans="2:26" s="303" customFormat="1" ht="21" customHeight="1">
      <c r="B23" s="358"/>
      <c r="C23" s="732"/>
      <c r="D23" s="733"/>
      <c r="E23" s="733"/>
      <c r="F23" s="733"/>
      <c r="G23" s="733"/>
      <c r="H23" s="733"/>
      <c r="I23" s="733"/>
      <c r="J23" s="733"/>
      <c r="K23" s="733"/>
      <c r="L23" s="733"/>
      <c r="M23" s="733"/>
      <c r="N23" s="733"/>
      <c r="O23" s="734"/>
      <c r="P23" s="732"/>
      <c r="Q23" s="733"/>
      <c r="R23" s="733"/>
      <c r="S23" s="733"/>
      <c r="T23" s="733"/>
      <c r="U23" s="733"/>
      <c r="V23" s="733"/>
      <c r="W23" s="733"/>
      <c r="X23" s="733"/>
      <c r="Y23" s="734"/>
      <c r="Z23" s="324"/>
    </row>
    <row r="24" spans="2:26" s="303" customFormat="1" ht="21" customHeight="1">
      <c r="B24" s="358"/>
      <c r="C24" s="732"/>
      <c r="D24" s="733"/>
      <c r="E24" s="733"/>
      <c r="F24" s="733"/>
      <c r="G24" s="733"/>
      <c r="H24" s="733"/>
      <c r="I24" s="733"/>
      <c r="J24" s="733"/>
      <c r="K24" s="733"/>
      <c r="L24" s="733"/>
      <c r="M24" s="733"/>
      <c r="N24" s="733"/>
      <c r="O24" s="734"/>
      <c r="P24" s="732"/>
      <c r="Q24" s="733"/>
      <c r="R24" s="733"/>
      <c r="S24" s="733"/>
      <c r="T24" s="733"/>
      <c r="U24" s="733"/>
      <c r="V24" s="733"/>
      <c r="W24" s="733"/>
      <c r="X24" s="733"/>
      <c r="Y24" s="734"/>
      <c r="Z24" s="324"/>
    </row>
    <row r="25" spans="2:26" s="303" customFormat="1" ht="21" customHeight="1">
      <c r="B25" s="358"/>
      <c r="C25" s="306"/>
      <c r="D25" s="306"/>
      <c r="E25" s="306"/>
      <c r="F25" s="306"/>
      <c r="G25" s="306"/>
      <c r="H25" s="306"/>
      <c r="I25" s="306"/>
      <c r="J25" s="306"/>
      <c r="K25" s="306"/>
      <c r="L25" s="306"/>
      <c r="M25" s="306"/>
      <c r="N25" s="306"/>
      <c r="O25" s="306"/>
      <c r="P25" s="316"/>
      <c r="Q25" s="316"/>
      <c r="R25" s="316"/>
      <c r="S25" s="316"/>
      <c r="T25" s="316"/>
      <c r="U25" s="316"/>
      <c r="V25" s="316"/>
      <c r="W25" s="316"/>
      <c r="X25" s="316"/>
      <c r="Y25" s="316"/>
      <c r="Z25" s="324"/>
    </row>
    <row r="26" spans="2:26" s="303" customFormat="1" ht="21" customHeight="1">
      <c r="B26" s="358"/>
      <c r="C26" s="318"/>
      <c r="D26" s="318"/>
      <c r="E26" s="318"/>
      <c r="F26" s="318"/>
      <c r="G26" s="318"/>
      <c r="H26" s="318"/>
      <c r="I26" s="318"/>
      <c r="J26" s="318"/>
      <c r="K26" s="318"/>
      <c r="L26" s="318"/>
      <c r="M26" s="318"/>
      <c r="N26" s="318"/>
      <c r="O26" s="318"/>
      <c r="P26" s="314"/>
      <c r="Q26" s="314"/>
      <c r="R26" s="314"/>
      <c r="S26" s="314"/>
      <c r="T26" s="314"/>
      <c r="U26" s="349"/>
      <c r="V26" s="416" t="s">
        <v>124</v>
      </c>
      <c r="W26" s="416" t="s">
        <v>125</v>
      </c>
      <c r="X26" s="416" t="s">
        <v>126</v>
      </c>
      <c r="Y26" s="353"/>
      <c r="Z26" s="324"/>
    </row>
    <row r="27" spans="2:26" s="303" customFormat="1" ht="38.25" customHeight="1">
      <c r="B27" s="358"/>
      <c r="C27" s="891" t="s">
        <v>807</v>
      </c>
      <c r="D27" s="892"/>
      <c r="E27" s="892"/>
      <c r="F27" s="892"/>
      <c r="G27" s="892"/>
      <c r="H27" s="892"/>
      <c r="I27" s="892"/>
      <c r="J27" s="892"/>
      <c r="K27" s="892"/>
      <c r="L27" s="892"/>
      <c r="M27" s="892"/>
      <c r="N27" s="892"/>
      <c r="O27" s="892"/>
      <c r="P27" s="892"/>
      <c r="Q27" s="892"/>
      <c r="R27" s="892"/>
      <c r="S27" s="892"/>
      <c r="T27" s="383"/>
      <c r="U27" s="375"/>
      <c r="V27" s="301" t="s">
        <v>0</v>
      </c>
      <c r="W27" s="301" t="s">
        <v>125</v>
      </c>
      <c r="X27" s="301" t="s">
        <v>0</v>
      </c>
      <c r="Y27" s="385"/>
      <c r="Z27" s="324"/>
    </row>
    <row r="28" spans="2:26" s="303" customFormat="1" ht="70.5" customHeight="1">
      <c r="B28" s="358"/>
      <c r="C28" s="891" t="s">
        <v>808</v>
      </c>
      <c r="D28" s="892"/>
      <c r="E28" s="892"/>
      <c r="F28" s="892"/>
      <c r="G28" s="892"/>
      <c r="H28" s="892"/>
      <c r="I28" s="892"/>
      <c r="J28" s="892"/>
      <c r="K28" s="892"/>
      <c r="L28" s="892"/>
      <c r="M28" s="892"/>
      <c r="N28" s="892"/>
      <c r="O28" s="892"/>
      <c r="P28" s="892"/>
      <c r="Q28" s="892"/>
      <c r="R28" s="892"/>
      <c r="S28" s="892"/>
      <c r="T28" s="383"/>
      <c r="U28" s="375"/>
      <c r="V28" s="301" t="s">
        <v>0</v>
      </c>
      <c r="W28" s="301" t="s">
        <v>125</v>
      </c>
      <c r="X28" s="301" t="s">
        <v>0</v>
      </c>
      <c r="Y28" s="385"/>
      <c r="Z28" s="324"/>
    </row>
    <row r="29" spans="2:26" s="303" customFormat="1" ht="38.25" customHeight="1">
      <c r="B29" s="358"/>
      <c r="C29" s="732" t="s">
        <v>809</v>
      </c>
      <c r="D29" s="733"/>
      <c r="E29" s="733"/>
      <c r="F29" s="733"/>
      <c r="G29" s="733"/>
      <c r="H29" s="733"/>
      <c r="I29" s="733"/>
      <c r="J29" s="733"/>
      <c r="K29" s="733"/>
      <c r="L29" s="733"/>
      <c r="M29" s="733"/>
      <c r="N29" s="733"/>
      <c r="O29" s="733"/>
      <c r="P29" s="733"/>
      <c r="Q29" s="733"/>
      <c r="R29" s="733"/>
      <c r="S29" s="733"/>
      <c r="T29" s="385"/>
      <c r="U29" s="375"/>
      <c r="V29" s="301" t="s">
        <v>0</v>
      </c>
      <c r="W29" s="301" t="s">
        <v>125</v>
      </c>
      <c r="X29" s="301" t="s">
        <v>0</v>
      </c>
      <c r="Y29" s="385"/>
      <c r="Z29" s="324"/>
    </row>
    <row r="30" spans="2:26" s="303" customFormat="1" ht="38.25" customHeight="1">
      <c r="B30" s="358"/>
      <c r="C30" s="891" t="s">
        <v>810</v>
      </c>
      <c r="D30" s="892"/>
      <c r="E30" s="892"/>
      <c r="F30" s="892"/>
      <c r="G30" s="892"/>
      <c r="H30" s="892"/>
      <c r="I30" s="892"/>
      <c r="J30" s="892"/>
      <c r="K30" s="892"/>
      <c r="L30" s="892"/>
      <c r="M30" s="892"/>
      <c r="N30" s="892"/>
      <c r="O30" s="892"/>
      <c r="P30" s="892"/>
      <c r="Q30" s="892"/>
      <c r="R30" s="892"/>
      <c r="S30" s="892"/>
      <c r="T30" s="385"/>
      <c r="U30" s="375"/>
      <c r="V30" s="301" t="s">
        <v>0</v>
      </c>
      <c r="W30" s="301" t="s">
        <v>125</v>
      </c>
      <c r="X30" s="301" t="s">
        <v>0</v>
      </c>
      <c r="Y30" s="385"/>
      <c r="Z30" s="324"/>
    </row>
    <row r="31" spans="2:26" s="303" customFormat="1" ht="38.25" customHeight="1">
      <c r="B31" s="358"/>
      <c r="C31" s="891" t="s">
        <v>811</v>
      </c>
      <c r="D31" s="892"/>
      <c r="E31" s="892"/>
      <c r="F31" s="892"/>
      <c r="G31" s="892"/>
      <c r="H31" s="892"/>
      <c r="I31" s="892"/>
      <c r="J31" s="892"/>
      <c r="K31" s="892"/>
      <c r="L31" s="892"/>
      <c r="M31" s="892"/>
      <c r="N31" s="892"/>
      <c r="O31" s="892"/>
      <c r="P31" s="892"/>
      <c r="Q31" s="892"/>
      <c r="R31" s="892"/>
      <c r="S31" s="892"/>
      <c r="T31" s="385"/>
      <c r="U31" s="375"/>
      <c r="V31" s="301" t="s">
        <v>0</v>
      </c>
      <c r="W31" s="301" t="s">
        <v>125</v>
      </c>
      <c r="X31" s="301" t="s">
        <v>0</v>
      </c>
      <c r="Y31" s="385"/>
      <c r="Z31" s="324"/>
    </row>
    <row r="32" spans="2:26" s="303" customFormat="1">
      <c r="B32" s="361"/>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62"/>
    </row>
    <row r="33" s="303"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B5" sqref="B5:AH5"/>
    </sheetView>
  </sheetViews>
  <sheetFormatPr defaultColWidth="3.5" defaultRowHeight="13.5"/>
  <cols>
    <col min="1" max="1" width="1.25" style="3" customWidth="1"/>
    <col min="2" max="2" width="3.125" style="363" customWidth="1"/>
    <col min="3" max="30" width="3.125" style="3" customWidth="1"/>
    <col min="31" max="33" width="3.25" style="3" customWidth="1"/>
    <col min="34" max="34" width="3.125" style="3" customWidth="1"/>
    <col min="35" max="35" width="1.25" style="3" customWidth="1"/>
    <col min="36" max="16384" width="3.5" style="3"/>
  </cols>
  <sheetData>
    <row r="1" spans="2:35" s="303" customFormat="1"/>
    <row r="2" spans="2:35" s="303" customFormat="1">
      <c r="B2" s="303" t="s">
        <v>812</v>
      </c>
    </row>
    <row r="3" spans="2:35" s="303" customFormat="1">
      <c r="Y3" s="345" t="s">
        <v>10</v>
      </c>
      <c r="Z3" s="719"/>
      <c r="AA3" s="719"/>
      <c r="AB3" s="345" t="s">
        <v>11</v>
      </c>
      <c r="AC3" s="719"/>
      <c r="AD3" s="719"/>
      <c r="AE3" s="345" t="s">
        <v>12</v>
      </c>
      <c r="AF3" s="719"/>
      <c r="AG3" s="719"/>
      <c r="AH3" s="345" t="s">
        <v>89</v>
      </c>
    </row>
    <row r="4" spans="2:35" s="303" customFormat="1">
      <c r="AH4" s="345"/>
    </row>
    <row r="5" spans="2:35" s="303" customFormat="1">
      <c r="B5" s="719" t="s">
        <v>813</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row>
    <row r="6" spans="2:35" s="303" customFormat="1"/>
    <row r="7" spans="2:35" s="303" customFormat="1" ht="21" customHeight="1">
      <c r="B7" s="807" t="s">
        <v>337</v>
      </c>
      <c r="C7" s="807"/>
      <c r="D7" s="807"/>
      <c r="E7" s="807"/>
      <c r="F7" s="732"/>
      <c r="G7" s="368"/>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70"/>
    </row>
    <row r="8" spans="2:35" ht="21" customHeight="1">
      <c r="B8" s="732" t="s">
        <v>338</v>
      </c>
      <c r="C8" s="733"/>
      <c r="D8" s="733"/>
      <c r="E8" s="733"/>
      <c r="F8" s="734"/>
      <c r="G8" s="104" t="s">
        <v>0</v>
      </c>
      <c r="H8" s="375" t="s">
        <v>117</v>
      </c>
      <c r="I8" s="375"/>
      <c r="J8" s="375"/>
      <c r="K8" s="375"/>
      <c r="L8" s="105" t="s">
        <v>0</v>
      </c>
      <c r="M8" s="375" t="s">
        <v>118</v>
      </c>
      <c r="N8" s="375"/>
      <c r="O8" s="375"/>
      <c r="P8" s="375"/>
      <c r="Q8" s="105" t="s">
        <v>0</v>
      </c>
      <c r="R8" s="375" t="s">
        <v>119</v>
      </c>
      <c r="S8"/>
      <c r="T8" s="204"/>
      <c r="U8"/>
      <c r="V8" s="372"/>
      <c r="W8" s="372"/>
      <c r="X8" s="372"/>
      <c r="Y8" s="372"/>
      <c r="Z8" s="372"/>
      <c r="AA8" s="372"/>
      <c r="AB8" s="372"/>
      <c r="AC8" s="372"/>
      <c r="AD8" s="372"/>
      <c r="AE8" s="372"/>
      <c r="AF8" s="372"/>
      <c r="AG8" s="372"/>
      <c r="AH8" s="133"/>
    </row>
    <row r="9" spans="2:35" ht="21" customHeight="1">
      <c r="B9" s="774" t="s">
        <v>339</v>
      </c>
      <c r="C9" s="775"/>
      <c r="D9" s="775"/>
      <c r="E9" s="775"/>
      <c r="F9" s="776"/>
      <c r="G9" s="134" t="s">
        <v>0</v>
      </c>
      <c r="H9" s="316" t="s">
        <v>814</v>
      </c>
      <c r="I9" s="382"/>
      <c r="J9" s="382"/>
      <c r="K9" s="382"/>
      <c r="L9" s="382"/>
      <c r="M9" s="382"/>
      <c r="N9" s="382"/>
      <c r="O9" s="382"/>
      <c r="P9" s="382"/>
      <c r="Q9" s="382"/>
      <c r="R9" s="382"/>
      <c r="S9" s="382"/>
      <c r="T9"/>
      <c r="U9" s="135" t="s">
        <v>0</v>
      </c>
      <c r="V9" s="316" t="s">
        <v>448</v>
      </c>
      <c r="W9" s="316"/>
      <c r="X9" s="136"/>
      <c r="Y9" s="136"/>
      <c r="Z9" s="136"/>
      <c r="AA9" s="136"/>
      <c r="AB9" s="136"/>
      <c r="AC9" s="136"/>
      <c r="AD9" s="136"/>
      <c r="AE9" s="136"/>
      <c r="AF9" s="136"/>
      <c r="AG9" s="136"/>
      <c r="AH9" s="137"/>
    </row>
    <row r="10" spans="2:35" ht="21" customHeight="1">
      <c r="B10" s="856"/>
      <c r="C10" s="857"/>
      <c r="D10" s="857"/>
      <c r="E10" s="857"/>
      <c r="F10" s="857"/>
      <c r="G10" s="155" t="s">
        <v>0</v>
      </c>
      <c r="H10" s="303" t="s">
        <v>815</v>
      </c>
      <c r="I10" s="2"/>
      <c r="J10" s="2"/>
      <c r="K10" s="2"/>
      <c r="L10" s="2"/>
      <c r="M10" s="2"/>
      <c r="N10" s="2"/>
      <c r="O10" s="2"/>
      <c r="P10" s="2"/>
      <c r="Q10" s="2"/>
      <c r="R10" s="2"/>
      <c r="S10" s="2"/>
      <c r="T10"/>
      <c r="U10" s="106" t="s">
        <v>0</v>
      </c>
      <c r="V10" s="303" t="s">
        <v>816</v>
      </c>
      <c r="W10" s="303"/>
      <c r="X10" s="150"/>
      <c r="Y10" s="150"/>
      <c r="Z10" s="150"/>
      <c r="AA10" s="150"/>
      <c r="AB10" s="150"/>
      <c r="AC10" s="150"/>
      <c r="AD10" s="150"/>
      <c r="AE10" s="150"/>
      <c r="AF10" s="150"/>
      <c r="AG10" s="150"/>
      <c r="AH10" s="151"/>
    </row>
    <row r="11" spans="2:35" ht="21" customHeight="1">
      <c r="B11" s="856"/>
      <c r="C11" s="857"/>
      <c r="D11" s="857"/>
      <c r="E11" s="857"/>
      <c r="F11" s="857"/>
      <c r="G11" s="155" t="s">
        <v>0</v>
      </c>
      <c r="H11" s="303" t="s">
        <v>817</v>
      </c>
      <c r="I11" s="2"/>
      <c r="J11" s="2"/>
      <c r="K11" s="2"/>
      <c r="L11" s="2"/>
      <c r="M11" s="2"/>
      <c r="N11" s="2"/>
      <c r="O11" s="2"/>
      <c r="P11" s="2"/>
      <c r="Q11" s="2"/>
      <c r="R11" s="2"/>
      <c r="S11" s="2"/>
      <c r="T11"/>
      <c r="U11" s="106" t="s">
        <v>0</v>
      </c>
      <c r="V11" s="2" t="s">
        <v>818</v>
      </c>
      <c r="W11" s="2"/>
      <c r="X11" s="150"/>
      <c r="Y11" s="150"/>
      <c r="Z11" s="150"/>
      <c r="AA11" s="150"/>
      <c r="AB11" s="150"/>
      <c r="AC11" s="150"/>
      <c r="AD11" s="150"/>
      <c r="AE11" s="150"/>
      <c r="AF11" s="150"/>
      <c r="AG11" s="150"/>
      <c r="AH11" s="151"/>
      <c r="AI11" s="103"/>
    </row>
    <row r="12" spans="2:35" ht="21" customHeight="1">
      <c r="B12" s="777"/>
      <c r="C12" s="778"/>
      <c r="D12" s="778"/>
      <c r="E12" s="778"/>
      <c r="F12" s="779"/>
      <c r="G12" s="107" t="s">
        <v>0</v>
      </c>
      <c r="H12" s="314" t="s">
        <v>819</v>
      </c>
      <c r="I12" s="377"/>
      <c r="J12" s="377"/>
      <c r="K12" s="377"/>
      <c r="L12" s="377"/>
      <c r="M12" s="377"/>
      <c r="N12" s="377"/>
      <c r="O12" s="377"/>
      <c r="P12" s="377"/>
      <c r="Q12" s="377"/>
      <c r="R12" s="377"/>
      <c r="S12" s="377"/>
      <c r="T12" s="108"/>
      <c r="U12" s="377"/>
      <c r="V12" s="377"/>
      <c r="W12" s="377"/>
      <c r="X12" s="138"/>
      <c r="Y12" s="138"/>
      <c r="Z12" s="138"/>
      <c r="AA12" s="138"/>
      <c r="AB12" s="138"/>
      <c r="AC12" s="138"/>
      <c r="AD12" s="138"/>
      <c r="AE12" s="138"/>
      <c r="AF12" s="138"/>
      <c r="AG12" s="138"/>
      <c r="AH12" s="139"/>
    </row>
    <row r="13" spans="2:35" ht="21" customHeight="1">
      <c r="B13" s="774" t="s">
        <v>343</v>
      </c>
      <c r="C13" s="775"/>
      <c r="D13" s="775"/>
      <c r="E13" s="775"/>
      <c r="F13" s="776"/>
      <c r="G13" s="134" t="s">
        <v>0</v>
      </c>
      <c r="H13" s="316" t="s">
        <v>820</v>
      </c>
      <c r="I13" s="382"/>
      <c r="J13" s="382"/>
      <c r="K13" s="382"/>
      <c r="L13" s="382"/>
      <c r="M13" s="382"/>
      <c r="N13" s="382"/>
      <c r="O13" s="382"/>
      <c r="P13" s="382"/>
      <c r="Q13" s="382"/>
      <c r="R13" s="382"/>
      <c r="S13" s="2"/>
      <c r="T13" s="382"/>
      <c r="U13" s="135"/>
      <c r="V13" s="135"/>
      <c r="W13" s="135"/>
      <c r="X13" s="316"/>
      <c r="Y13" s="136"/>
      <c r="Z13" s="136"/>
      <c r="AA13" s="136"/>
      <c r="AB13" s="136"/>
      <c r="AC13" s="136"/>
      <c r="AD13" s="136"/>
      <c r="AE13" s="136"/>
      <c r="AF13" s="136"/>
      <c r="AG13" s="136"/>
      <c r="AH13" s="137"/>
    </row>
    <row r="14" spans="2:35" ht="21" customHeight="1">
      <c r="B14" s="777"/>
      <c r="C14" s="778"/>
      <c r="D14" s="778"/>
      <c r="E14" s="778"/>
      <c r="F14" s="779"/>
      <c r="G14" s="107" t="s">
        <v>0</v>
      </c>
      <c r="H14" s="314" t="s">
        <v>821</v>
      </c>
      <c r="I14" s="377"/>
      <c r="J14" s="377"/>
      <c r="K14" s="377"/>
      <c r="L14" s="377"/>
      <c r="M14" s="377"/>
      <c r="N14" s="377"/>
      <c r="O14" s="377"/>
      <c r="P14" s="377"/>
      <c r="Q14" s="377"/>
      <c r="R14" s="377"/>
      <c r="S14" s="377"/>
      <c r="T14" s="377"/>
      <c r="U14" s="138"/>
      <c r="V14" s="138"/>
      <c r="W14" s="138"/>
      <c r="X14" s="138"/>
      <c r="Y14" s="138"/>
      <c r="Z14" s="138"/>
      <c r="AA14" s="138"/>
      <c r="AB14" s="138"/>
      <c r="AC14" s="138"/>
      <c r="AD14" s="138"/>
      <c r="AE14" s="138"/>
      <c r="AF14" s="138"/>
      <c r="AG14" s="138"/>
      <c r="AH14" s="139"/>
    </row>
    <row r="15" spans="2:35" ht="13.5" customHeight="1">
      <c r="B15" s="303"/>
      <c r="C15" s="303"/>
      <c r="D15" s="303"/>
      <c r="E15" s="303"/>
      <c r="F15" s="303"/>
      <c r="G15" s="106"/>
      <c r="H15" s="303"/>
      <c r="I15" s="2"/>
      <c r="J15" s="2"/>
      <c r="K15" s="2"/>
      <c r="L15" s="2"/>
      <c r="M15" s="2"/>
      <c r="N15" s="2"/>
      <c r="O15" s="2"/>
      <c r="P15" s="2"/>
      <c r="Q15" s="2"/>
      <c r="R15" s="2"/>
      <c r="S15" s="2"/>
      <c r="T15" s="2"/>
      <c r="U15" s="150"/>
      <c r="V15" s="150"/>
      <c r="W15" s="150"/>
      <c r="X15" s="150"/>
      <c r="Y15" s="150"/>
      <c r="Z15" s="150"/>
      <c r="AA15" s="150"/>
      <c r="AB15" s="150"/>
      <c r="AC15" s="150"/>
      <c r="AD15" s="150"/>
      <c r="AE15" s="150"/>
      <c r="AF15" s="150"/>
      <c r="AG15" s="150"/>
      <c r="AH15" s="150"/>
    </row>
    <row r="16" spans="2:35" ht="21" customHeight="1">
      <c r="B16" s="359" t="s">
        <v>822</v>
      </c>
      <c r="C16" s="316"/>
      <c r="D16" s="316"/>
      <c r="E16" s="316"/>
      <c r="F16" s="316"/>
      <c r="G16" s="135"/>
      <c r="H16" s="316"/>
      <c r="I16" s="382"/>
      <c r="J16" s="382"/>
      <c r="K16" s="382"/>
      <c r="L16" s="382"/>
      <c r="M16" s="382"/>
      <c r="N16" s="382"/>
      <c r="O16" s="382"/>
      <c r="P16" s="382"/>
      <c r="Q16" s="382"/>
      <c r="R16" s="382"/>
      <c r="S16" s="382"/>
      <c r="T16" s="382"/>
      <c r="U16" s="136"/>
      <c r="V16" s="136"/>
      <c r="W16" s="136"/>
      <c r="X16" s="136"/>
      <c r="Y16" s="136"/>
      <c r="Z16" s="136"/>
      <c r="AA16" s="136"/>
      <c r="AB16" s="136"/>
      <c r="AC16" s="136"/>
      <c r="AD16" s="136"/>
      <c r="AE16" s="136"/>
      <c r="AF16" s="136"/>
      <c r="AG16" s="136"/>
      <c r="AH16" s="137"/>
    </row>
    <row r="17" spans="2:37" ht="21" customHeight="1">
      <c r="B17" s="358"/>
      <c r="C17" s="303" t="s">
        <v>823</v>
      </c>
      <c r="D17" s="303"/>
      <c r="E17" s="303"/>
      <c r="F17" s="303"/>
      <c r="G17" s="106"/>
      <c r="H17" s="303"/>
      <c r="I17" s="2"/>
      <c r="J17" s="2"/>
      <c r="K17" s="2"/>
      <c r="L17" s="2"/>
      <c r="M17" s="2"/>
      <c r="N17" s="2"/>
      <c r="O17" s="2"/>
      <c r="P17" s="2"/>
      <c r="Q17" s="2"/>
      <c r="R17" s="2"/>
      <c r="S17" s="2"/>
      <c r="T17" s="2"/>
      <c r="U17" s="150"/>
      <c r="V17" s="150"/>
      <c r="W17" s="150"/>
      <c r="X17" s="150"/>
      <c r="Y17" s="150"/>
      <c r="Z17" s="150"/>
      <c r="AA17" s="150"/>
      <c r="AB17" s="150"/>
      <c r="AC17" s="150"/>
      <c r="AD17" s="150"/>
      <c r="AE17" s="150"/>
      <c r="AF17" s="150"/>
      <c r="AG17" s="150"/>
      <c r="AH17" s="151"/>
    </row>
    <row r="18" spans="2:37" ht="21" customHeight="1">
      <c r="B18" s="390"/>
      <c r="C18" s="965" t="s">
        <v>824</v>
      </c>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73" t="s">
        <v>825</v>
      </c>
      <c r="AB18" s="973"/>
      <c r="AC18" s="973"/>
      <c r="AD18" s="973"/>
      <c r="AE18" s="973"/>
      <c r="AF18" s="973"/>
      <c r="AG18" s="973"/>
      <c r="AH18" s="151"/>
      <c r="AK18" s="217"/>
    </row>
    <row r="19" spans="2:37" ht="21" customHeight="1">
      <c r="B19" s="390"/>
      <c r="C19" s="974"/>
      <c r="D19" s="974"/>
      <c r="E19" s="974"/>
      <c r="F19" s="974"/>
      <c r="G19" s="974"/>
      <c r="H19" s="974"/>
      <c r="I19" s="974"/>
      <c r="J19" s="974"/>
      <c r="K19" s="974"/>
      <c r="L19" s="974"/>
      <c r="M19" s="974"/>
      <c r="N19" s="974"/>
      <c r="O19" s="974"/>
      <c r="P19" s="974"/>
      <c r="Q19" s="974"/>
      <c r="R19" s="974"/>
      <c r="S19" s="974"/>
      <c r="T19" s="974"/>
      <c r="U19" s="974"/>
      <c r="V19" s="974"/>
      <c r="W19" s="974"/>
      <c r="X19" s="974"/>
      <c r="Y19" s="974"/>
      <c r="Z19" s="974"/>
      <c r="AA19" s="218"/>
      <c r="AB19" s="218"/>
      <c r="AC19" s="218"/>
      <c r="AD19" s="218"/>
      <c r="AE19" s="218"/>
      <c r="AF19" s="218"/>
      <c r="AG19" s="218"/>
      <c r="AH19" s="151"/>
      <c r="AK19" s="217"/>
    </row>
    <row r="20" spans="2:37" ht="9" customHeight="1">
      <c r="B20" s="39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136"/>
      <c r="AB20" s="136"/>
      <c r="AC20" s="136"/>
      <c r="AD20" s="136"/>
      <c r="AE20" s="136"/>
      <c r="AF20" s="136"/>
      <c r="AG20" s="136"/>
      <c r="AH20" s="151"/>
      <c r="AK20" s="219"/>
    </row>
    <row r="21" spans="2:37" ht="21" customHeight="1">
      <c r="B21" s="390"/>
      <c r="C21" s="384" t="s">
        <v>826</v>
      </c>
      <c r="D21" s="378"/>
      <c r="E21" s="378"/>
      <c r="F21" s="378"/>
      <c r="G21" s="22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1"/>
    </row>
    <row r="22" spans="2:37" ht="21" customHeight="1">
      <c r="B22" s="390"/>
      <c r="C22" s="965" t="s">
        <v>827</v>
      </c>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73" t="s">
        <v>825</v>
      </c>
      <c r="AB22" s="973"/>
      <c r="AC22" s="973"/>
      <c r="AD22" s="973"/>
      <c r="AE22" s="973"/>
      <c r="AF22" s="973"/>
      <c r="AG22" s="973"/>
      <c r="AH22" s="151"/>
    </row>
    <row r="23" spans="2:37" ht="20.100000000000001" customHeight="1">
      <c r="B23" s="85"/>
      <c r="C23" s="965"/>
      <c r="D23" s="965"/>
      <c r="E23" s="965"/>
      <c r="F23" s="965"/>
      <c r="G23" s="965"/>
      <c r="H23" s="965"/>
      <c r="I23" s="965"/>
      <c r="J23" s="965"/>
      <c r="K23" s="965"/>
      <c r="L23" s="965"/>
      <c r="M23" s="965"/>
      <c r="N23" s="965"/>
      <c r="O23" s="965"/>
      <c r="P23" s="965"/>
      <c r="Q23" s="965"/>
      <c r="R23" s="965"/>
      <c r="S23" s="965"/>
      <c r="T23" s="965"/>
      <c r="U23" s="965"/>
      <c r="V23" s="965"/>
      <c r="W23" s="965"/>
      <c r="X23" s="965"/>
      <c r="Y23" s="965"/>
      <c r="Z23" s="974"/>
      <c r="AA23" s="221"/>
      <c r="AB23" s="221"/>
      <c r="AC23" s="221"/>
      <c r="AD23" s="221"/>
      <c r="AE23" s="221"/>
      <c r="AF23" s="221"/>
      <c r="AG23" s="221"/>
      <c r="AH23" s="222"/>
    </row>
    <row r="24" spans="2:37" s="303" customFormat="1" ht="20.100000000000001" customHeight="1">
      <c r="B24" s="85"/>
      <c r="C24" s="799" t="s">
        <v>828</v>
      </c>
      <c r="D24" s="800"/>
      <c r="E24" s="800"/>
      <c r="F24" s="800"/>
      <c r="G24" s="800"/>
      <c r="H24" s="800"/>
      <c r="I24" s="800"/>
      <c r="J24" s="800"/>
      <c r="K24" s="800"/>
      <c r="L24" s="800"/>
      <c r="M24" s="134" t="s">
        <v>0</v>
      </c>
      <c r="N24" s="316" t="s">
        <v>829</v>
      </c>
      <c r="O24" s="316"/>
      <c r="P24" s="316"/>
      <c r="Q24" s="382"/>
      <c r="R24" s="382"/>
      <c r="S24" s="382"/>
      <c r="T24" s="382"/>
      <c r="U24" s="382"/>
      <c r="V24" s="382"/>
      <c r="W24" s="135" t="s">
        <v>0</v>
      </c>
      <c r="X24" s="316" t="s">
        <v>830</v>
      </c>
      <c r="Y24" s="223"/>
      <c r="Z24" s="223"/>
      <c r="AA24" s="382"/>
      <c r="AB24" s="382"/>
      <c r="AC24" s="382"/>
      <c r="AD24" s="382"/>
      <c r="AE24" s="382"/>
      <c r="AF24" s="382"/>
      <c r="AG24" s="383"/>
      <c r="AH24" s="151"/>
    </row>
    <row r="25" spans="2:37" s="303" customFormat="1" ht="20.100000000000001" customHeight="1">
      <c r="B25" s="390"/>
      <c r="C25" s="804"/>
      <c r="D25" s="805"/>
      <c r="E25" s="805"/>
      <c r="F25" s="805"/>
      <c r="G25" s="805"/>
      <c r="H25" s="805"/>
      <c r="I25" s="805"/>
      <c r="J25" s="805"/>
      <c r="K25" s="805"/>
      <c r="L25" s="805"/>
      <c r="M25" s="107" t="s">
        <v>0</v>
      </c>
      <c r="N25" s="314" t="s">
        <v>831</v>
      </c>
      <c r="O25" s="314"/>
      <c r="P25" s="314"/>
      <c r="Q25" s="377"/>
      <c r="R25" s="377"/>
      <c r="S25" s="377"/>
      <c r="T25" s="377"/>
      <c r="U25" s="377"/>
      <c r="V25" s="377"/>
      <c r="W25" s="108" t="s">
        <v>0</v>
      </c>
      <c r="X25" s="314" t="s">
        <v>832</v>
      </c>
      <c r="Y25" s="224"/>
      <c r="Z25" s="224"/>
      <c r="AA25" s="377"/>
      <c r="AB25" s="377"/>
      <c r="AC25" s="377"/>
      <c r="AD25" s="377"/>
      <c r="AE25" s="377"/>
      <c r="AF25" s="377"/>
      <c r="AG25" s="384"/>
      <c r="AH25" s="151"/>
    </row>
    <row r="26" spans="2:37" s="303" customFormat="1" ht="9" customHeight="1">
      <c r="B26" s="390"/>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c r="AC26" s="2"/>
      <c r="AD26" s="2"/>
      <c r="AE26" s="2"/>
      <c r="AF26" s="2"/>
      <c r="AG26" s="2"/>
      <c r="AH26" s="151"/>
    </row>
    <row r="27" spans="2:37" s="303" customFormat="1" ht="20.100000000000001" customHeight="1">
      <c r="B27" s="390"/>
      <c r="C27" s="975" t="s">
        <v>833</v>
      </c>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150"/>
      <c r="AB27" s="150"/>
      <c r="AC27" s="150"/>
      <c r="AD27" s="150"/>
      <c r="AE27" s="150"/>
      <c r="AF27" s="150"/>
      <c r="AG27" s="150"/>
      <c r="AH27" s="151"/>
    </row>
    <row r="28" spans="2:37" s="303" customFormat="1" ht="20.100000000000001" customHeight="1">
      <c r="B28" s="85"/>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225"/>
      <c r="AB28" s="226"/>
      <c r="AC28" s="226"/>
      <c r="AD28" s="226"/>
      <c r="AE28" s="226"/>
      <c r="AF28" s="226"/>
      <c r="AG28" s="226"/>
      <c r="AH28" s="227"/>
    </row>
    <row r="29" spans="2:37" s="303" customFormat="1" ht="9" customHeight="1">
      <c r="B29" s="85"/>
      <c r="C29" s="2"/>
      <c r="D29" s="2"/>
      <c r="E29" s="2"/>
      <c r="F29" s="2"/>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7"/>
    </row>
    <row r="30" spans="2:37" s="303" customFormat="1" ht="20.100000000000001" customHeight="1">
      <c r="B30" s="390"/>
      <c r="C30" s="965" t="s">
        <v>834</v>
      </c>
      <c r="D30" s="965"/>
      <c r="E30" s="965"/>
      <c r="F30" s="965"/>
      <c r="G30" s="965"/>
      <c r="H30" s="965"/>
      <c r="I30" s="965"/>
      <c r="J30" s="965"/>
      <c r="K30" s="968"/>
      <c r="L30" s="968"/>
      <c r="M30" s="968"/>
      <c r="N30" s="968"/>
      <c r="O30" s="968"/>
      <c r="P30" s="968"/>
      <c r="Q30" s="968"/>
      <c r="R30" s="968" t="s">
        <v>11</v>
      </c>
      <c r="S30" s="968"/>
      <c r="T30" s="968"/>
      <c r="U30" s="968"/>
      <c r="V30" s="968"/>
      <c r="W30" s="968"/>
      <c r="X30" s="968"/>
      <c r="Y30" s="968"/>
      <c r="Z30" s="968" t="s">
        <v>548</v>
      </c>
      <c r="AA30" s="968"/>
      <c r="AB30" s="968"/>
      <c r="AC30" s="968"/>
      <c r="AD30" s="968"/>
      <c r="AE30" s="968"/>
      <c r="AF30" s="968"/>
      <c r="AG30" s="970" t="s">
        <v>89</v>
      </c>
      <c r="AH30" s="151"/>
    </row>
    <row r="31" spans="2:37" s="303" customFormat="1" ht="20.100000000000001" customHeight="1">
      <c r="B31" s="390"/>
      <c r="C31" s="965"/>
      <c r="D31" s="965"/>
      <c r="E31" s="965"/>
      <c r="F31" s="965"/>
      <c r="G31" s="965"/>
      <c r="H31" s="965"/>
      <c r="I31" s="965"/>
      <c r="J31" s="965"/>
      <c r="K31" s="969"/>
      <c r="L31" s="969"/>
      <c r="M31" s="969"/>
      <c r="N31" s="969"/>
      <c r="O31" s="969"/>
      <c r="P31" s="969"/>
      <c r="Q31" s="969"/>
      <c r="R31" s="969"/>
      <c r="S31" s="969"/>
      <c r="T31" s="969"/>
      <c r="U31" s="969"/>
      <c r="V31" s="969"/>
      <c r="W31" s="969"/>
      <c r="X31" s="969"/>
      <c r="Y31" s="969"/>
      <c r="Z31" s="969"/>
      <c r="AA31" s="969"/>
      <c r="AB31" s="969"/>
      <c r="AC31" s="969"/>
      <c r="AD31" s="969"/>
      <c r="AE31" s="969"/>
      <c r="AF31" s="969"/>
      <c r="AG31" s="971"/>
      <c r="AH31" s="151"/>
    </row>
    <row r="32" spans="2:37" s="303" customFormat="1" ht="13.5" customHeight="1">
      <c r="B32" s="361"/>
      <c r="C32" s="314"/>
      <c r="D32" s="314"/>
      <c r="E32" s="314"/>
      <c r="F32" s="314"/>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9"/>
    </row>
    <row r="33" spans="2:34" s="303" customFormat="1" ht="13.5" customHeight="1">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row>
    <row r="34" spans="2:34" s="303" customFormat="1" ht="20.100000000000001" customHeight="1">
      <c r="B34" s="359" t="s">
        <v>835</v>
      </c>
      <c r="C34" s="316"/>
      <c r="D34" s="316"/>
      <c r="E34" s="316"/>
      <c r="F34" s="316"/>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2"/>
    </row>
    <row r="35" spans="2:34" s="303" customFormat="1" ht="20.100000000000001" customHeight="1">
      <c r="B35" s="390"/>
      <c r="C35" s="720" t="s">
        <v>836</v>
      </c>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150"/>
      <c r="AG35" s="150"/>
      <c r="AH35" s="151"/>
    </row>
    <row r="36" spans="2:34" s="303" customFormat="1" ht="20.100000000000001" customHeight="1">
      <c r="B36" s="321"/>
      <c r="C36" s="972" t="s">
        <v>824</v>
      </c>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973" t="s">
        <v>825</v>
      </c>
      <c r="AB36" s="973"/>
      <c r="AC36" s="973"/>
      <c r="AD36" s="973"/>
      <c r="AE36" s="973"/>
      <c r="AF36" s="973"/>
      <c r="AG36" s="973"/>
      <c r="AH36" s="233"/>
    </row>
    <row r="37" spans="2:34" s="303" customFormat="1" ht="20.100000000000001" customHeight="1">
      <c r="B37" s="90"/>
      <c r="C37" s="972"/>
      <c r="D37" s="965"/>
      <c r="E37" s="965"/>
      <c r="F37" s="965"/>
      <c r="G37" s="965"/>
      <c r="H37" s="965"/>
      <c r="I37" s="965"/>
      <c r="J37" s="965"/>
      <c r="K37" s="965"/>
      <c r="L37" s="965"/>
      <c r="M37" s="965"/>
      <c r="N37" s="965"/>
      <c r="O37" s="965"/>
      <c r="P37" s="965"/>
      <c r="Q37" s="965"/>
      <c r="R37" s="965"/>
      <c r="S37" s="965"/>
      <c r="T37" s="965"/>
      <c r="U37" s="965"/>
      <c r="V37" s="965"/>
      <c r="W37" s="965"/>
      <c r="X37" s="965"/>
      <c r="Y37" s="965"/>
      <c r="Z37" s="965"/>
      <c r="AA37" s="133"/>
      <c r="AB37" s="221"/>
      <c r="AC37" s="221"/>
      <c r="AD37" s="221"/>
      <c r="AE37" s="221"/>
      <c r="AF37" s="221"/>
      <c r="AG37" s="234"/>
      <c r="AH37" s="233"/>
    </row>
    <row r="38" spans="2:34" s="303" customFormat="1" ht="9" customHeight="1">
      <c r="B38" s="8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138"/>
      <c r="AB38" s="138"/>
      <c r="AC38" s="138"/>
      <c r="AD38" s="138"/>
      <c r="AE38" s="138"/>
      <c r="AF38" s="138"/>
      <c r="AG38" s="150"/>
      <c r="AH38" s="151"/>
    </row>
    <row r="39" spans="2:34" s="303" customFormat="1" ht="20.100000000000001" customHeight="1">
      <c r="B39" s="85"/>
      <c r="C39" s="799" t="s">
        <v>828</v>
      </c>
      <c r="D39" s="797"/>
      <c r="E39" s="797"/>
      <c r="F39" s="797"/>
      <c r="G39" s="797"/>
      <c r="H39" s="797"/>
      <c r="I39" s="797"/>
      <c r="J39" s="797"/>
      <c r="K39" s="797"/>
      <c r="L39" s="797"/>
      <c r="M39" s="155" t="s">
        <v>0</v>
      </c>
      <c r="N39" s="303" t="s">
        <v>829</v>
      </c>
      <c r="Q39" s="2"/>
      <c r="R39" s="2"/>
      <c r="S39" s="2"/>
      <c r="T39" s="2"/>
      <c r="U39" s="2"/>
      <c r="V39" s="2"/>
      <c r="W39" s="106" t="s">
        <v>0</v>
      </c>
      <c r="X39" s="303" t="s">
        <v>830</v>
      </c>
      <c r="Y39"/>
      <c r="Z39"/>
      <c r="AA39" s="2"/>
      <c r="AB39" s="2"/>
      <c r="AC39" s="2"/>
      <c r="AD39" s="2"/>
      <c r="AE39" s="2"/>
      <c r="AF39" s="2"/>
      <c r="AG39" s="382"/>
      <c r="AH39" s="233"/>
    </row>
    <row r="40" spans="2:34" s="303" customFormat="1" ht="20.100000000000001" customHeight="1">
      <c r="B40" s="85"/>
      <c r="C40" s="804"/>
      <c r="D40" s="805"/>
      <c r="E40" s="805"/>
      <c r="F40" s="805"/>
      <c r="G40" s="805"/>
      <c r="H40" s="805"/>
      <c r="I40" s="805"/>
      <c r="J40" s="805"/>
      <c r="K40" s="805"/>
      <c r="L40" s="805"/>
      <c r="M40" s="107" t="s">
        <v>0</v>
      </c>
      <c r="N40" s="314" t="s">
        <v>831</v>
      </c>
      <c r="O40" s="314"/>
      <c r="P40" s="314"/>
      <c r="Q40" s="377"/>
      <c r="R40" s="377"/>
      <c r="S40" s="377"/>
      <c r="T40" s="377"/>
      <c r="U40" s="377"/>
      <c r="V40" s="377"/>
      <c r="W40" s="377"/>
      <c r="X40" s="377"/>
      <c r="Y40" s="108"/>
      <c r="Z40" s="314"/>
      <c r="AA40" s="377"/>
      <c r="AB40" s="224"/>
      <c r="AC40" s="224"/>
      <c r="AD40" s="224"/>
      <c r="AE40" s="224"/>
      <c r="AF40" s="224"/>
      <c r="AG40" s="377"/>
      <c r="AH40" s="233"/>
    </row>
    <row r="41" spans="2:34" s="303" customFormat="1" ht="9" customHeight="1">
      <c r="B41" s="85"/>
      <c r="C41" s="312"/>
      <c r="D41" s="312"/>
      <c r="E41" s="312"/>
      <c r="F41" s="312"/>
      <c r="G41" s="312"/>
      <c r="H41" s="312"/>
      <c r="I41" s="312"/>
      <c r="J41" s="312"/>
      <c r="K41" s="312"/>
      <c r="L41" s="312"/>
      <c r="M41" s="106"/>
      <c r="Q41" s="2"/>
      <c r="R41" s="2"/>
      <c r="S41" s="2"/>
      <c r="T41" s="2"/>
      <c r="U41" s="2"/>
      <c r="V41" s="2"/>
      <c r="W41" s="2"/>
      <c r="X41" s="2"/>
      <c r="Y41" s="106"/>
      <c r="AA41" s="2"/>
      <c r="AB41" s="2"/>
      <c r="AC41" s="2"/>
      <c r="AD41" s="2"/>
      <c r="AE41" s="2"/>
      <c r="AF41" s="2"/>
      <c r="AG41" s="2"/>
      <c r="AH41" s="151"/>
    </row>
    <row r="42" spans="2:34" s="303" customFormat="1" ht="20.100000000000001" customHeight="1">
      <c r="B42" s="390"/>
      <c r="C42" s="965" t="s">
        <v>837</v>
      </c>
      <c r="D42" s="965"/>
      <c r="E42" s="965"/>
      <c r="F42" s="965"/>
      <c r="G42" s="965"/>
      <c r="H42" s="965"/>
      <c r="I42" s="965"/>
      <c r="J42" s="965"/>
      <c r="K42" s="966"/>
      <c r="L42" s="967"/>
      <c r="M42" s="967"/>
      <c r="N42" s="967"/>
      <c r="O42" s="967"/>
      <c r="P42" s="967"/>
      <c r="Q42" s="967"/>
      <c r="R42" s="410" t="s">
        <v>11</v>
      </c>
      <c r="S42" s="967"/>
      <c r="T42" s="967"/>
      <c r="U42" s="967"/>
      <c r="V42" s="967"/>
      <c r="W42" s="967"/>
      <c r="X42" s="967"/>
      <c r="Y42" s="967"/>
      <c r="Z42" s="410" t="s">
        <v>548</v>
      </c>
      <c r="AA42" s="967"/>
      <c r="AB42" s="967"/>
      <c r="AC42" s="967"/>
      <c r="AD42" s="967"/>
      <c r="AE42" s="967"/>
      <c r="AF42" s="967"/>
      <c r="AG42" s="235" t="s">
        <v>89</v>
      </c>
      <c r="AH42" s="236"/>
    </row>
    <row r="43" spans="2:34" s="303" customFormat="1" ht="10.5" customHeight="1">
      <c r="B43" s="356"/>
      <c r="C43" s="315"/>
      <c r="D43" s="315"/>
      <c r="E43" s="315"/>
      <c r="F43" s="315"/>
      <c r="G43" s="315"/>
      <c r="H43" s="315"/>
      <c r="I43" s="315"/>
      <c r="J43" s="315"/>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237"/>
    </row>
    <row r="44" spans="2:34" s="303" customFormat="1" ht="6" customHeight="1">
      <c r="B44" s="312"/>
      <c r="C44" s="312"/>
      <c r="D44" s="312"/>
      <c r="E44" s="312"/>
      <c r="F44" s="312"/>
      <c r="X44" s="144"/>
      <c r="Y44" s="144"/>
    </row>
    <row r="45" spans="2:34" s="303" customFormat="1">
      <c r="B45" s="904" t="s">
        <v>373</v>
      </c>
      <c r="C45" s="904"/>
      <c r="D45" s="148" t="s">
        <v>374</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row>
    <row r="46" spans="2:34" s="303" customFormat="1" ht="13.5" customHeight="1">
      <c r="B46" s="904" t="s">
        <v>375</v>
      </c>
      <c r="C46" s="904"/>
      <c r="D46" s="837" t="s">
        <v>838</v>
      </c>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c r="AD46" s="837"/>
      <c r="AE46" s="837"/>
      <c r="AF46" s="837"/>
      <c r="AG46" s="837"/>
      <c r="AH46" s="837"/>
    </row>
    <row r="47" spans="2:34" s="303" customFormat="1" ht="13.5" customHeight="1">
      <c r="B47" s="393"/>
      <c r="C47" s="393"/>
      <c r="D47" s="837"/>
      <c r="E47" s="837"/>
      <c r="F47" s="837"/>
      <c r="G47" s="837"/>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row>
    <row r="48" spans="2:34" s="303" customFormat="1">
      <c r="B48" s="904" t="s">
        <v>377</v>
      </c>
      <c r="C48" s="904"/>
      <c r="D48" s="149" t="s">
        <v>839</v>
      </c>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row>
    <row r="49" spans="1:37" ht="13.5" customHeight="1">
      <c r="B49" s="904" t="s">
        <v>840</v>
      </c>
      <c r="C49" s="904"/>
      <c r="D49" s="837" t="s">
        <v>841</v>
      </c>
      <c r="E49" s="837"/>
      <c r="F49" s="837"/>
      <c r="G49" s="837"/>
      <c r="H49" s="837"/>
      <c r="I49" s="837"/>
      <c r="J49" s="837"/>
      <c r="K49" s="837"/>
      <c r="L49" s="837"/>
      <c r="M49" s="837"/>
      <c r="N49" s="837"/>
      <c r="O49" s="837"/>
      <c r="P49" s="837"/>
      <c r="Q49" s="837"/>
      <c r="R49" s="837"/>
      <c r="S49" s="837"/>
      <c r="T49" s="837"/>
      <c r="U49" s="837"/>
      <c r="V49" s="837"/>
      <c r="W49" s="837"/>
      <c r="X49" s="837"/>
      <c r="Y49" s="837"/>
      <c r="Z49" s="837"/>
      <c r="AA49" s="837"/>
      <c r="AB49" s="837"/>
      <c r="AC49" s="837"/>
      <c r="AD49" s="837"/>
      <c r="AE49" s="837"/>
      <c r="AF49" s="837"/>
      <c r="AG49" s="837"/>
      <c r="AH49" s="837"/>
    </row>
    <row r="50" spans="1:37" s="350" customFormat="1" ht="25.15" customHeight="1">
      <c r="B50" s="309"/>
      <c r="C50" s="2"/>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row>
    <row r="51" spans="1:37" s="350" customFormat="1" ht="13.5" customHeight="1">
      <c r="A51"/>
      <c r="B51" s="181" t="s">
        <v>842</v>
      </c>
      <c r="C51" s="181"/>
      <c r="D51" s="964" t="s">
        <v>843</v>
      </c>
      <c r="E51" s="964"/>
      <c r="F51" s="964"/>
      <c r="G51" s="964"/>
      <c r="H51" s="964"/>
      <c r="I51" s="964"/>
      <c r="J51" s="964"/>
      <c r="K51" s="964"/>
      <c r="L51" s="964"/>
      <c r="M51" s="964"/>
      <c r="N51" s="964"/>
      <c r="O51" s="964"/>
      <c r="P51" s="964"/>
      <c r="Q51" s="964"/>
      <c r="R51" s="964"/>
      <c r="S51" s="964"/>
      <c r="T51" s="964"/>
      <c r="U51" s="964"/>
      <c r="V51" s="964"/>
      <c r="W51" s="964"/>
      <c r="X51" s="964"/>
      <c r="Y51" s="964"/>
      <c r="Z51" s="964"/>
      <c r="AA51" s="964"/>
      <c r="AB51" s="964"/>
      <c r="AC51" s="964"/>
      <c r="AD51" s="964"/>
      <c r="AE51" s="964"/>
      <c r="AF51" s="964"/>
      <c r="AG51" s="964"/>
      <c r="AH51" s="964"/>
      <c r="AI51"/>
      <c r="AJ51"/>
      <c r="AK51"/>
    </row>
    <row r="52" spans="1:37" s="350"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50"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50"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1"/>
  <sheetViews>
    <sheetView view="pageBreakPreview" zoomScale="115" zoomScaleNormal="80" zoomScaleSheetLayoutView="115" workbookViewId="0">
      <selection activeCell="T16" sqref="T16"/>
    </sheetView>
  </sheetViews>
  <sheetFormatPr defaultColWidth="4" defaultRowHeight="13.5"/>
  <cols>
    <col min="1" max="1" width="2.125" style="596" customWidth="1"/>
    <col min="2" max="2" width="2.375" style="596" customWidth="1"/>
    <col min="3" max="8" width="4" style="596"/>
    <col min="9" max="20" width="4.625" style="596" customWidth="1"/>
    <col min="21" max="21" width="2.375" style="596" customWidth="1"/>
    <col min="22" max="24" width="3.25" style="596" customWidth="1"/>
    <col min="25" max="25" width="2.375" style="596" customWidth="1"/>
    <col min="26" max="26" width="2.125" style="596" customWidth="1"/>
    <col min="27" max="16384" width="4" style="596"/>
  </cols>
  <sheetData>
    <row r="1" spans="2:25" ht="6.75" customHeight="1"/>
    <row r="2" spans="2:25">
      <c r="B2" s="596" t="s">
        <v>1321</v>
      </c>
    </row>
    <row r="3" spans="2:25" ht="15.75" customHeight="1">
      <c r="P3" s="623" t="s">
        <v>1320</v>
      </c>
      <c r="Q3" s="977"/>
      <c r="R3" s="977"/>
      <c r="S3" s="610" t="s">
        <v>1319</v>
      </c>
      <c r="T3" s="977"/>
      <c r="U3" s="977"/>
      <c r="V3" s="610" t="s">
        <v>1318</v>
      </c>
      <c r="W3" s="977"/>
      <c r="X3" s="977"/>
      <c r="Y3" s="610" t="s">
        <v>1317</v>
      </c>
    </row>
    <row r="4" spans="2:25" ht="6" customHeight="1"/>
    <row r="5" spans="2:25" ht="27.75" customHeight="1">
      <c r="B5" s="978" t="s">
        <v>1316</v>
      </c>
      <c r="C5" s="977"/>
      <c r="D5" s="977"/>
      <c r="E5" s="977"/>
      <c r="F5" s="977"/>
      <c r="G5" s="977"/>
      <c r="H5" s="977"/>
      <c r="I5" s="977"/>
      <c r="J5" s="977"/>
      <c r="K5" s="977"/>
      <c r="L5" s="977"/>
      <c r="M5" s="977"/>
      <c r="N5" s="977"/>
      <c r="O5" s="977"/>
      <c r="P5" s="977"/>
      <c r="Q5" s="977"/>
      <c r="R5" s="977"/>
      <c r="S5" s="977"/>
      <c r="T5" s="977"/>
      <c r="U5" s="977"/>
      <c r="V5" s="977"/>
      <c r="W5" s="977"/>
      <c r="X5" s="977"/>
      <c r="Y5" s="977"/>
    </row>
    <row r="6" spans="2:25" ht="5.25" customHeight="1"/>
    <row r="7" spans="2:25" ht="23.25" customHeight="1">
      <c r="B7" s="979" t="s">
        <v>1315</v>
      </c>
      <c r="C7" s="980"/>
      <c r="D7" s="980"/>
      <c r="E7" s="980"/>
      <c r="F7" s="981"/>
      <c r="G7" s="982"/>
      <c r="H7" s="983"/>
      <c r="I7" s="983"/>
      <c r="J7" s="983"/>
      <c r="K7" s="983"/>
      <c r="L7" s="983"/>
      <c r="M7" s="983"/>
      <c r="N7" s="983"/>
      <c r="O7" s="983"/>
      <c r="P7" s="983"/>
      <c r="Q7" s="983"/>
      <c r="R7" s="983"/>
      <c r="S7" s="983"/>
      <c r="T7" s="983"/>
      <c r="U7" s="983"/>
      <c r="V7" s="983"/>
      <c r="W7" s="983"/>
      <c r="X7" s="983"/>
      <c r="Y7" s="984"/>
    </row>
    <row r="8" spans="2:25" ht="23.25" customHeight="1">
      <c r="B8" s="979" t="s">
        <v>116</v>
      </c>
      <c r="C8" s="980"/>
      <c r="D8" s="980"/>
      <c r="E8" s="980"/>
      <c r="F8" s="981"/>
      <c r="G8" s="622" t="s">
        <v>0</v>
      </c>
      <c r="H8" s="621" t="s">
        <v>1314</v>
      </c>
      <c r="I8" s="621"/>
      <c r="J8" s="621"/>
      <c r="K8" s="621"/>
      <c r="L8" s="604" t="s">
        <v>0</v>
      </c>
      <c r="M8" s="621" t="s">
        <v>1313</v>
      </c>
      <c r="N8" s="621"/>
      <c r="O8" s="621"/>
      <c r="P8" s="621"/>
      <c r="Q8" s="604" t="s">
        <v>0</v>
      </c>
      <c r="R8" s="621" t="s">
        <v>1312</v>
      </c>
      <c r="S8" s="621"/>
      <c r="T8" s="621"/>
      <c r="U8" s="620"/>
      <c r="V8" s="620"/>
      <c r="W8" s="620"/>
      <c r="X8" s="620"/>
      <c r="Y8" s="619"/>
    </row>
    <row r="9" spans="2:25" ht="23.25" customHeight="1">
      <c r="B9" s="990" t="s">
        <v>1311</v>
      </c>
      <c r="C9" s="991"/>
      <c r="D9" s="991"/>
      <c r="E9" s="991"/>
      <c r="F9" s="992"/>
      <c r="G9" s="604" t="s">
        <v>0</v>
      </c>
      <c r="H9" s="597" t="s">
        <v>1310</v>
      </c>
      <c r="I9" s="597"/>
      <c r="J9" s="620"/>
      <c r="K9" s="620"/>
      <c r="L9" s="620"/>
      <c r="M9" s="620"/>
      <c r="N9" s="620"/>
      <c r="O9" s="604" t="s">
        <v>0</v>
      </c>
      <c r="P9" s="597" t="s">
        <v>1309</v>
      </c>
      <c r="Q9" s="620"/>
      <c r="R9" s="620"/>
      <c r="S9" s="620"/>
      <c r="T9" s="620"/>
      <c r="U9" s="620"/>
      <c r="V9" s="620"/>
      <c r="W9" s="620"/>
      <c r="X9" s="620"/>
      <c r="Y9" s="619"/>
    </row>
    <row r="10" spans="2:25" ht="23.25" customHeight="1">
      <c r="B10" s="993"/>
      <c r="C10" s="977"/>
      <c r="D10" s="977"/>
      <c r="E10" s="977"/>
      <c r="F10" s="994"/>
      <c r="G10" s="604" t="s">
        <v>0</v>
      </c>
      <c r="H10" s="596" t="s">
        <v>1308</v>
      </c>
      <c r="I10" s="612"/>
      <c r="J10" s="612"/>
      <c r="K10" s="612"/>
      <c r="L10" s="612"/>
      <c r="M10" s="612"/>
      <c r="N10" s="612"/>
      <c r="O10" s="604" t="s">
        <v>0</v>
      </c>
      <c r="P10" s="596" t="s">
        <v>1307</v>
      </c>
      <c r="Q10" s="612"/>
      <c r="R10" s="612"/>
      <c r="S10" s="612"/>
      <c r="T10" s="612"/>
      <c r="U10" s="612"/>
      <c r="V10" s="612"/>
      <c r="W10" s="612"/>
      <c r="X10" s="612"/>
      <c r="Y10" s="603"/>
    </row>
    <row r="11" spans="2:25" ht="23.25" customHeight="1">
      <c r="B11" s="987"/>
      <c r="C11" s="988"/>
      <c r="D11" s="988"/>
      <c r="E11" s="988"/>
      <c r="F11" s="989"/>
      <c r="G11" s="618" t="s">
        <v>0</v>
      </c>
      <c r="H11" s="598" t="s">
        <v>1306</v>
      </c>
      <c r="I11" s="617"/>
      <c r="J11" s="617"/>
      <c r="K11" s="617"/>
      <c r="L11" s="617"/>
      <c r="M11" s="617"/>
      <c r="N11" s="617"/>
      <c r="O11" s="617"/>
      <c r="P11" s="617"/>
      <c r="Q11" s="617"/>
      <c r="R11" s="617"/>
      <c r="S11" s="617"/>
      <c r="T11" s="617"/>
      <c r="U11" s="617"/>
      <c r="V11" s="617"/>
      <c r="W11" s="617"/>
      <c r="X11" s="617"/>
      <c r="Y11" s="616"/>
    </row>
    <row r="13" spans="2:25" ht="6" customHeight="1">
      <c r="B13" s="608"/>
      <c r="C13" s="597"/>
      <c r="D13" s="597"/>
      <c r="E13" s="597"/>
      <c r="F13" s="597"/>
      <c r="G13" s="597"/>
      <c r="H13" s="597"/>
      <c r="I13" s="597"/>
      <c r="J13" s="597"/>
      <c r="K13" s="597"/>
      <c r="L13" s="597"/>
      <c r="M13" s="597"/>
      <c r="N13" s="597"/>
      <c r="O13" s="597"/>
      <c r="P13" s="597"/>
      <c r="Q13" s="597"/>
      <c r="R13" s="597"/>
      <c r="S13" s="597"/>
      <c r="T13" s="597"/>
      <c r="U13" s="608"/>
      <c r="V13" s="597"/>
      <c r="W13" s="597"/>
      <c r="X13" s="597"/>
      <c r="Y13" s="607"/>
    </row>
    <row r="14" spans="2:25">
      <c r="B14" s="602" t="s">
        <v>1305</v>
      </c>
      <c r="U14" s="602"/>
      <c r="V14" s="606" t="s">
        <v>1280</v>
      </c>
      <c r="W14" s="606" t="s">
        <v>473</v>
      </c>
      <c r="X14" s="606" t="s">
        <v>1279</v>
      </c>
      <c r="Y14" s="601"/>
    </row>
    <row r="15" spans="2:25" ht="6.75" customHeight="1">
      <c r="B15" s="602"/>
      <c r="U15" s="602"/>
      <c r="Y15" s="601"/>
    </row>
    <row r="16" spans="2:25" ht="18" customHeight="1">
      <c r="B16" s="602"/>
      <c r="C16" s="596" t="s">
        <v>844</v>
      </c>
      <c r="U16" s="605"/>
      <c r="V16" s="604"/>
      <c r="W16" s="604"/>
      <c r="X16" s="604"/>
      <c r="Y16" s="603"/>
    </row>
    <row r="17" spans="2:25" ht="6.75" customHeight="1">
      <c r="B17" s="602"/>
      <c r="U17" s="611"/>
      <c r="V17" s="610"/>
      <c r="W17" s="610"/>
      <c r="X17" s="610"/>
      <c r="Y17" s="609"/>
    </row>
    <row r="18" spans="2:25" ht="14.25" customHeight="1">
      <c r="B18" s="602"/>
      <c r="C18" s="596" t="s">
        <v>1304</v>
      </c>
      <c r="D18" s="979" t="s">
        <v>845</v>
      </c>
      <c r="E18" s="980"/>
      <c r="F18" s="980"/>
      <c r="G18" s="980"/>
      <c r="H18" s="981"/>
      <c r="I18" s="615" t="s">
        <v>1302</v>
      </c>
      <c r="J18" s="614"/>
      <c r="K18" s="614"/>
      <c r="L18" s="980"/>
      <c r="M18" s="980"/>
      <c r="N18" s="980"/>
      <c r="O18" s="613" t="s">
        <v>1301</v>
      </c>
      <c r="U18" s="611"/>
      <c r="V18" s="610"/>
      <c r="W18" s="610"/>
      <c r="X18" s="610"/>
      <c r="Y18" s="609"/>
    </row>
    <row r="19" spans="2:25" ht="7.5" customHeight="1">
      <c r="B19" s="602"/>
      <c r="U19" s="611"/>
      <c r="V19" s="610"/>
      <c r="W19" s="610"/>
      <c r="X19" s="610"/>
      <c r="Y19" s="609"/>
    </row>
    <row r="20" spans="2:25" ht="18" customHeight="1">
      <c r="B20" s="602"/>
      <c r="C20" s="596" t="s">
        <v>847</v>
      </c>
      <c r="U20" s="611"/>
      <c r="V20" s="610"/>
      <c r="W20" s="610"/>
      <c r="X20" s="610"/>
      <c r="Y20" s="609"/>
    </row>
    <row r="21" spans="2:25" ht="6.75" customHeight="1">
      <c r="B21" s="602"/>
      <c r="U21" s="611"/>
      <c r="V21" s="610"/>
      <c r="W21" s="610"/>
      <c r="X21" s="610"/>
      <c r="Y21" s="609"/>
    </row>
    <row r="22" spans="2:25" ht="14.25" customHeight="1">
      <c r="B22" s="602"/>
      <c r="C22" s="596" t="s">
        <v>1304</v>
      </c>
      <c r="D22" s="979" t="s">
        <v>1303</v>
      </c>
      <c r="E22" s="980"/>
      <c r="F22" s="980"/>
      <c r="G22" s="980"/>
      <c r="H22" s="981"/>
      <c r="I22" s="615" t="s">
        <v>1302</v>
      </c>
      <c r="J22" s="614"/>
      <c r="K22" s="614"/>
      <c r="L22" s="980"/>
      <c r="M22" s="980"/>
      <c r="N22" s="980"/>
      <c r="O22" s="613" t="s">
        <v>1301</v>
      </c>
      <c r="U22" s="611"/>
      <c r="V22" s="610"/>
      <c r="W22" s="610"/>
      <c r="X22" s="610"/>
      <c r="Y22" s="609"/>
    </row>
    <row r="23" spans="2:25" ht="7.5" customHeight="1">
      <c r="B23" s="602"/>
      <c r="U23" s="611"/>
      <c r="V23" s="610"/>
      <c r="W23" s="610"/>
      <c r="X23" s="610"/>
      <c r="Y23" s="609"/>
    </row>
    <row r="24" spans="2:25" ht="18" customHeight="1">
      <c r="B24" s="602"/>
      <c r="C24" s="596" t="s">
        <v>849</v>
      </c>
      <c r="U24" s="605"/>
      <c r="V24" s="604" t="s">
        <v>0</v>
      </c>
      <c r="W24" s="604" t="s">
        <v>473</v>
      </c>
      <c r="X24" s="604" t="s">
        <v>0</v>
      </c>
      <c r="Y24" s="603"/>
    </row>
    <row r="25" spans="2:25" ht="18" customHeight="1">
      <c r="B25" s="602"/>
      <c r="C25" s="596" t="s">
        <v>1300</v>
      </c>
      <c r="U25" s="605"/>
      <c r="V25" s="612"/>
      <c r="W25" s="612"/>
      <c r="X25" s="612"/>
      <c r="Y25" s="603"/>
    </row>
    <row r="26" spans="2:25" ht="18" customHeight="1">
      <c r="B26" s="602"/>
      <c r="C26" s="596" t="s">
        <v>850</v>
      </c>
      <c r="T26" s="596" t="s">
        <v>1299</v>
      </c>
      <c r="U26" s="605"/>
      <c r="V26" s="604" t="s">
        <v>0</v>
      </c>
      <c r="W26" s="604" t="s">
        <v>473</v>
      </c>
      <c r="X26" s="604" t="s">
        <v>0</v>
      </c>
      <c r="Y26" s="603"/>
    </row>
    <row r="27" spans="2:25" ht="18" customHeight="1">
      <c r="B27" s="602"/>
      <c r="C27" s="596" t="s">
        <v>852</v>
      </c>
      <c r="U27" s="605"/>
      <c r="V27" s="604" t="s">
        <v>0</v>
      </c>
      <c r="W27" s="604" t="s">
        <v>473</v>
      </c>
      <c r="X27" s="604" t="s">
        <v>0</v>
      </c>
      <c r="Y27" s="603"/>
    </row>
    <row r="28" spans="2:25" ht="18" customHeight="1">
      <c r="B28" s="602"/>
      <c r="C28" s="596" t="s">
        <v>1298</v>
      </c>
      <c r="U28" s="605"/>
      <c r="V28" s="612"/>
      <c r="W28" s="612"/>
      <c r="X28" s="612"/>
      <c r="Y28" s="603"/>
    </row>
    <row r="29" spans="2:25" ht="18" customHeight="1">
      <c r="B29" s="602"/>
      <c r="C29" s="596" t="s">
        <v>853</v>
      </c>
      <c r="U29" s="605"/>
      <c r="V29" s="604" t="s">
        <v>0</v>
      </c>
      <c r="W29" s="604" t="s">
        <v>473</v>
      </c>
      <c r="X29" s="604" t="s">
        <v>0</v>
      </c>
      <c r="Y29" s="603"/>
    </row>
    <row r="30" spans="2:25" ht="18" customHeight="1">
      <c r="B30" s="602"/>
      <c r="C30" s="596" t="s">
        <v>854</v>
      </c>
      <c r="U30" s="605"/>
      <c r="V30" s="604" t="s">
        <v>0</v>
      </c>
      <c r="W30" s="604" t="s">
        <v>473</v>
      </c>
      <c r="X30" s="604" t="s">
        <v>0</v>
      </c>
      <c r="Y30" s="603"/>
    </row>
    <row r="31" spans="2:25" ht="18" customHeight="1">
      <c r="B31" s="602"/>
      <c r="C31" s="596" t="s">
        <v>1297</v>
      </c>
      <c r="U31" s="605"/>
      <c r="V31" s="612"/>
      <c r="W31" s="612"/>
      <c r="X31" s="612"/>
      <c r="Y31" s="603"/>
    </row>
    <row r="32" spans="2:25" ht="18" customHeight="1">
      <c r="B32" s="602"/>
      <c r="C32" s="596" t="s">
        <v>1296</v>
      </c>
      <c r="U32" s="605"/>
      <c r="V32" s="604" t="s">
        <v>0</v>
      </c>
      <c r="W32" s="604" t="s">
        <v>473</v>
      </c>
      <c r="X32" s="604" t="s">
        <v>0</v>
      </c>
      <c r="Y32" s="603"/>
    </row>
    <row r="33" spans="2:25" ht="18" customHeight="1">
      <c r="B33" s="602"/>
      <c r="C33" s="596" t="s">
        <v>855</v>
      </c>
      <c r="U33" s="605"/>
      <c r="V33" s="604"/>
      <c r="W33" s="604"/>
      <c r="X33" s="604"/>
      <c r="Y33" s="603"/>
    </row>
    <row r="34" spans="2:25" ht="18" customHeight="1">
      <c r="B34" s="602"/>
      <c r="C34" s="596" t="s">
        <v>856</v>
      </c>
      <c r="U34" s="605"/>
      <c r="V34" s="604"/>
      <c r="W34" s="604"/>
      <c r="X34" s="604"/>
      <c r="Y34" s="603"/>
    </row>
    <row r="35" spans="2:25" ht="18" customHeight="1">
      <c r="B35" s="602"/>
      <c r="C35" s="596" t="s">
        <v>1295</v>
      </c>
      <c r="U35" s="605"/>
      <c r="V35" s="604" t="s">
        <v>0</v>
      </c>
      <c r="W35" s="604" t="s">
        <v>473</v>
      </c>
      <c r="X35" s="604" t="s">
        <v>0</v>
      </c>
      <c r="Y35" s="603"/>
    </row>
    <row r="36" spans="2:25" ht="18" customHeight="1">
      <c r="B36" s="602"/>
      <c r="C36" s="596" t="s">
        <v>857</v>
      </c>
      <c r="U36" s="605"/>
      <c r="V36" s="612"/>
      <c r="W36" s="612"/>
      <c r="X36" s="612"/>
      <c r="Y36" s="603"/>
    </row>
    <row r="37" spans="2:25" ht="18" customHeight="1">
      <c r="B37" s="602"/>
      <c r="D37" s="596" t="s">
        <v>858</v>
      </c>
      <c r="U37" s="605"/>
      <c r="V37" s="604" t="s">
        <v>0</v>
      </c>
      <c r="W37" s="604" t="s">
        <v>473</v>
      </c>
      <c r="X37" s="604" t="s">
        <v>0</v>
      </c>
      <c r="Y37" s="603"/>
    </row>
    <row r="38" spans="2:25" ht="18" customHeight="1">
      <c r="B38" s="602"/>
      <c r="D38" s="596" t="s">
        <v>859</v>
      </c>
      <c r="U38" s="605"/>
      <c r="V38" s="604" t="s">
        <v>0</v>
      </c>
      <c r="W38" s="604" t="s">
        <v>473</v>
      </c>
      <c r="X38" s="604" t="s">
        <v>0</v>
      </c>
      <c r="Y38" s="603"/>
    </row>
    <row r="39" spans="2:25" ht="18" customHeight="1">
      <c r="B39" s="602"/>
      <c r="C39" s="596" t="s">
        <v>860</v>
      </c>
      <c r="U39" s="605"/>
      <c r="V39" s="604" t="s">
        <v>0</v>
      </c>
      <c r="W39" s="610" t="s">
        <v>473</v>
      </c>
      <c r="X39" s="604" t="s">
        <v>0</v>
      </c>
      <c r="Y39" s="603"/>
    </row>
    <row r="40" spans="2:25" ht="18" customHeight="1">
      <c r="B40" s="602"/>
      <c r="C40" s="596" t="s">
        <v>1294</v>
      </c>
      <c r="U40" s="605"/>
      <c r="V40" s="612"/>
      <c r="W40" s="612"/>
      <c r="X40" s="612"/>
      <c r="Y40" s="603"/>
    </row>
    <row r="41" spans="2:25" ht="18" customHeight="1">
      <c r="B41" s="602"/>
      <c r="C41" s="596" t="s">
        <v>861</v>
      </c>
      <c r="U41" s="605"/>
      <c r="V41" s="604" t="s">
        <v>0</v>
      </c>
      <c r="W41" s="604" t="s">
        <v>473</v>
      </c>
      <c r="X41" s="604" t="s">
        <v>0</v>
      </c>
      <c r="Y41" s="603"/>
    </row>
    <row r="42" spans="2:25" ht="18" customHeight="1">
      <c r="B42" s="602"/>
      <c r="C42" s="596" t="s">
        <v>1293</v>
      </c>
      <c r="U42" s="611"/>
      <c r="V42" s="610"/>
      <c r="W42" s="610"/>
      <c r="X42" s="610"/>
      <c r="Y42" s="609"/>
    </row>
    <row r="43" spans="2:25" ht="18" customHeight="1">
      <c r="B43" s="602"/>
      <c r="C43" s="596" t="s">
        <v>862</v>
      </c>
      <c r="U43" s="605"/>
      <c r="V43" s="604" t="s">
        <v>0</v>
      </c>
      <c r="W43" s="604" t="s">
        <v>473</v>
      </c>
      <c r="X43" s="604" t="s">
        <v>0</v>
      </c>
      <c r="Y43" s="603"/>
    </row>
    <row r="44" spans="2:25" ht="18" customHeight="1">
      <c r="B44" s="602"/>
      <c r="C44" s="596" t="s">
        <v>1292</v>
      </c>
      <c r="U44" s="611"/>
      <c r="V44" s="610"/>
      <c r="W44" s="610"/>
      <c r="X44" s="610"/>
      <c r="Y44" s="609"/>
    </row>
    <row r="45" spans="2:25" ht="18" customHeight="1">
      <c r="B45" s="602"/>
      <c r="C45" s="596" t="s">
        <v>864</v>
      </c>
      <c r="U45" s="611"/>
      <c r="V45" s="610"/>
      <c r="W45" s="610"/>
      <c r="X45" s="610"/>
      <c r="Y45" s="609"/>
    </row>
    <row r="46" spans="2:25" ht="15" customHeight="1">
      <c r="B46" s="602"/>
      <c r="U46" s="602"/>
      <c r="Y46" s="601"/>
    </row>
    <row r="47" spans="2:25" ht="15" customHeight="1">
      <c r="B47" s="602" t="s">
        <v>1291</v>
      </c>
      <c r="U47" s="611"/>
      <c r="V47" s="606" t="s">
        <v>1280</v>
      </c>
      <c r="W47" s="606" t="s">
        <v>473</v>
      </c>
      <c r="X47" s="606" t="s">
        <v>1279</v>
      </c>
      <c r="Y47" s="609"/>
    </row>
    <row r="48" spans="2:25" ht="6.75" customHeight="1">
      <c r="B48" s="602"/>
      <c r="U48" s="611"/>
      <c r="V48" s="610"/>
      <c r="W48" s="610"/>
      <c r="X48" s="610"/>
      <c r="Y48" s="609"/>
    </row>
    <row r="49" spans="2:25" ht="18" customHeight="1">
      <c r="B49" s="602"/>
      <c r="C49" s="596" t="s">
        <v>1290</v>
      </c>
      <c r="U49" s="605"/>
      <c r="V49" s="604" t="s">
        <v>0</v>
      </c>
      <c r="W49" s="604" t="s">
        <v>473</v>
      </c>
      <c r="X49" s="604" t="s">
        <v>0</v>
      </c>
      <c r="Y49" s="603"/>
    </row>
    <row r="50" spans="2:25" ht="18" customHeight="1">
      <c r="B50" s="602"/>
      <c r="C50" s="596" t="s">
        <v>1289</v>
      </c>
      <c r="U50" s="602"/>
      <c r="Y50" s="601"/>
    </row>
    <row r="51" spans="2:25" ht="18" customHeight="1">
      <c r="B51" s="602"/>
      <c r="C51" s="596" t="s">
        <v>1288</v>
      </c>
      <c r="U51" s="605"/>
      <c r="V51" s="604" t="s">
        <v>0</v>
      </c>
      <c r="W51" s="604" t="s">
        <v>473</v>
      </c>
      <c r="X51" s="604" t="s">
        <v>0</v>
      </c>
      <c r="Y51" s="603"/>
    </row>
    <row r="52" spans="2:25" ht="18" customHeight="1">
      <c r="B52" s="602"/>
      <c r="D52" s="985" t="s">
        <v>1287</v>
      </c>
      <c r="E52" s="985"/>
      <c r="F52" s="985"/>
      <c r="G52" s="985"/>
      <c r="H52" s="985"/>
      <c r="I52" s="985"/>
      <c r="J52" s="985"/>
      <c r="K52" s="985"/>
      <c r="L52" s="985"/>
      <c r="M52" s="985"/>
      <c r="N52" s="985"/>
      <c r="O52" s="985"/>
      <c r="P52" s="985"/>
      <c r="Q52" s="985"/>
      <c r="R52" s="985"/>
      <c r="S52" s="985"/>
      <c r="T52" s="986"/>
      <c r="U52" s="605"/>
      <c r="V52" s="604"/>
      <c r="W52" s="604"/>
      <c r="X52" s="604"/>
      <c r="Y52" s="603"/>
    </row>
    <row r="53" spans="2:25" ht="18" customHeight="1">
      <c r="B53" s="602"/>
      <c r="D53" s="985" t="s">
        <v>1286</v>
      </c>
      <c r="E53" s="985"/>
      <c r="F53" s="985"/>
      <c r="G53" s="985"/>
      <c r="H53" s="985"/>
      <c r="I53" s="985"/>
      <c r="J53" s="985"/>
      <c r="K53" s="985"/>
      <c r="L53" s="985"/>
      <c r="M53" s="985"/>
      <c r="N53" s="985"/>
      <c r="O53" s="985"/>
      <c r="P53" s="985"/>
      <c r="Q53" s="985"/>
      <c r="R53" s="985"/>
      <c r="S53" s="985"/>
      <c r="T53" s="986"/>
      <c r="U53" s="605"/>
      <c r="V53" s="604"/>
      <c r="W53" s="604"/>
      <c r="X53" s="604"/>
      <c r="Y53" s="603"/>
    </row>
    <row r="54" spans="2:25" ht="18" customHeight="1">
      <c r="B54" s="602"/>
      <c r="D54" s="985" t="s">
        <v>1285</v>
      </c>
      <c r="E54" s="985"/>
      <c r="F54" s="985"/>
      <c r="G54" s="985"/>
      <c r="H54" s="985"/>
      <c r="I54" s="985"/>
      <c r="J54" s="985"/>
      <c r="K54" s="985"/>
      <c r="L54" s="985"/>
      <c r="M54" s="985"/>
      <c r="N54" s="985"/>
      <c r="O54" s="985"/>
      <c r="P54" s="985"/>
      <c r="Q54" s="985"/>
      <c r="R54" s="985"/>
      <c r="S54" s="985"/>
      <c r="T54" s="986"/>
      <c r="U54" s="605"/>
      <c r="V54" s="604"/>
      <c r="W54" s="604"/>
      <c r="X54" s="604"/>
      <c r="Y54" s="603"/>
    </row>
    <row r="55" spans="2:25" ht="18" customHeight="1">
      <c r="B55" s="602"/>
      <c r="C55" s="596" t="s">
        <v>1284</v>
      </c>
      <c r="U55" s="605"/>
      <c r="V55" s="604" t="s">
        <v>0</v>
      </c>
      <c r="W55" s="604" t="s">
        <v>473</v>
      </c>
      <c r="X55" s="604" t="s">
        <v>0</v>
      </c>
      <c r="Y55" s="603"/>
    </row>
    <row r="56" spans="2:25" ht="8.25" customHeight="1">
      <c r="B56" s="600"/>
      <c r="C56" s="598"/>
      <c r="D56" s="598"/>
      <c r="E56" s="598"/>
      <c r="F56" s="598"/>
      <c r="G56" s="598"/>
      <c r="H56" s="598"/>
      <c r="I56" s="598"/>
      <c r="J56" s="598"/>
      <c r="K56" s="598"/>
      <c r="L56" s="598"/>
      <c r="M56" s="598"/>
      <c r="N56" s="598"/>
      <c r="O56" s="598"/>
      <c r="P56" s="598"/>
      <c r="Q56" s="598"/>
      <c r="R56" s="598"/>
      <c r="S56" s="598"/>
      <c r="T56" s="598"/>
      <c r="U56" s="987"/>
      <c r="V56" s="988"/>
      <c r="W56" s="988"/>
      <c r="X56" s="988"/>
      <c r="Y56" s="989"/>
    </row>
    <row r="57" spans="2:25">
      <c r="B57" s="596" t="s">
        <v>1283</v>
      </c>
    </row>
    <row r="58" spans="2:25" ht="14.25" customHeight="1">
      <c r="B58" s="596" t="s">
        <v>1282</v>
      </c>
    </row>
    <row r="59" spans="2:25" ht="9" customHeight="1">
      <c r="B59" s="608"/>
      <c r="C59" s="597"/>
      <c r="D59" s="597"/>
      <c r="E59" s="597"/>
      <c r="F59" s="597"/>
      <c r="G59" s="597"/>
      <c r="H59" s="597"/>
      <c r="I59" s="597"/>
      <c r="J59" s="597"/>
      <c r="K59" s="597"/>
      <c r="L59" s="597"/>
      <c r="M59" s="597"/>
      <c r="N59" s="597"/>
      <c r="O59" s="597"/>
      <c r="P59" s="597"/>
      <c r="Q59" s="597"/>
      <c r="R59" s="597"/>
      <c r="S59" s="597"/>
      <c r="T59" s="597"/>
      <c r="U59" s="608"/>
      <c r="V59" s="597"/>
      <c r="W59" s="597"/>
      <c r="X59" s="597"/>
      <c r="Y59" s="607"/>
    </row>
    <row r="60" spans="2:25">
      <c r="B60" s="602" t="s">
        <v>1281</v>
      </c>
      <c r="U60" s="602"/>
      <c r="V60" s="606" t="s">
        <v>1280</v>
      </c>
      <c r="W60" s="606" t="s">
        <v>473</v>
      </c>
      <c r="X60" s="606" t="s">
        <v>1279</v>
      </c>
      <c r="Y60" s="601"/>
    </row>
    <row r="61" spans="2:25" ht="6.75" customHeight="1">
      <c r="B61" s="602"/>
      <c r="U61" s="602"/>
      <c r="Y61" s="601"/>
    </row>
    <row r="62" spans="2:25" ht="18" customHeight="1">
      <c r="B62" s="602"/>
      <c r="C62" s="596" t="s">
        <v>1278</v>
      </c>
      <c r="U62" s="605"/>
      <c r="V62" s="604" t="s">
        <v>0</v>
      </c>
      <c r="W62" s="604" t="s">
        <v>473</v>
      </c>
      <c r="X62" s="604" t="s">
        <v>0</v>
      </c>
      <c r="Y62" s="603"/>
    </row>
    <row r="63" spans="2:25" ht="18" customHeight="1">
      <c r="B63" s="602"/>
      <c r="C63" s="596" t="s">
        <v>1277</v>
      </c>
      <c r="U63" s="602"/>
      <c r="Y63" s="601"/>
    </row>
    <row r="64" spans="2:25" ht="18" customHeight="1">
      <c r="B64" s="602"/>
      <c r="C64" s="596" t="s">
        <v>1276</v>
      </c>
      <c r="U64" s="602"/>
      <c r="Y64" s="601"/>
    </row>
    <row r="65" spans="2:25" ht="6" customHeight="1">
      <c r="B65" s="600"/>
      <c r="C65" s="598"/>
      <c r="D65" s="598"/>
      <c r="E65" s="598"/>
      <c r="F65" s="598"/>
      <c r="G65" s="598"/>
      <c r="H65" s="598"/>
      <c r="I65" s="598"/>
      <c r="J65" s="598"/>
      <c r="K65" s="598"/>
      <c r="L65" s="598"/>
      <c r="M65" s="598"/>
      <c r="N65" s="598"/>
      <c r="O65" s="598"/>
      <c r="P65" s="598"/>
      <c r="Q65" s="598"/>
      <c r="R65" s="598"/>
      <c r="S65" s="598"/>
      <c r="T65" s="598"/>
      <c r="U65" s="600"/>
      <c r="V65" s="598"/>
      <c r="W65" s="598"/>
      <c r="X65" s="598"/>
      <c r="Y65" s="599"/>
    </row>
    <row r="120" spans="3:7">
      <c r="C120" s="598"/>
      <c r="D120" s="598"/>
      <c r="E120" s="598"/>
      <c r="F120" s="598"/>
      <c r="G120" s="598"/>
    </row>
    <row r="121" spans="3:7">
      <c r="C121" s="597"/>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printOptions horizontalCentered="1" verticalCentered="1"/>
  <pageMargins left="0.70866141732283472" right="0.70866141732283472" top="0.74803149606299213" bottom="0.74803149606299213"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O9:O10 JK9:JK10 TG9:TG10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O65545:O65546 JK65545:JK65546 TG65545:TG65546 ADC65545:ADC65546 AMY65545:AMY65546 AWU65545:AWU65546 BGQ65545:BGQ65546 BQM65545:BQM65546 CAI65545:CAI65546 CKE65545:CKE65546 CUA65545:CUA65546 DDW65545:DDW65546 DNS65545:DNS65546 DXO65545:DXO65546 EHK65545:EHK65546 ERG65545:ERG65546 FBC65545:FBC65546 FKY65545:FKY65546 FUU65545:FUU65546 GEQ65545:GEQ65546 GOM65545:GOM65546 GYI65545:GYI65546 HIE65545:HIE65546 HSA65545:HSA65546 IBW65545:IBW65546 ILS65545:ILS65546 IVO65545:IVO65546 JFK65545:JFK65546 JPG65545:JPG65546 JZC65545:JZC65546 KIY65545:KIY65546 KSU65545:KSU65546 LCQ65545:LCQ65546 LMM65545:LMM65546 LWI65545:LWI65546 MGE65545:MGE65546 MQA65545:MQA65546 MZW65545:MZW65546 NJS65545:NJS65546 NTO65545:NTO65546 ODK65545:ODK65546 ONG65545:ONG65546 OXC65545:OXC65546 PGY65545:PGY65546 PQU65545:PQU65546 QAQ65545:QAQ65546 QKM65545:QKM65546 QUI65545:QUI65546 REE65545:REE65546 ROA65545:ROA65546 RXW65545:RXW65546 SHS65545:SHS65546 SRO65545:SRO65546 TBK65545:TBK65546 TLG65545:TLG65546 TVC65545:TVC65546 UEY65545:UEY65546 UOU65545:UOU65546 UYQ65545:UYQ65546 VIM65545:VIM65546 VSI65545:VSI65546 WCE65545:WCE65546 WMA65545:WMA65546 WVW65545:WVW65546 O131081:O131082 JK131081:JK131082 TG131081:TG131082 ADC131081:ADC131082 AMY131081:AMY131082 AWU131081:AWU131082 BGQ131081:BGQ131082 BQM131081:BQM131082 CAI131081:CAI131082 CKE131081:CKE131082 CUA131081:CUA131082 DDW131081:DDW131082 DNS131081:DNS131082 DXO131081:DXO131082 EHK131081:EHK131082 ERG131081:ERG131082 FBC131081:FBC131082 FKY131081:FKY131082 FUU131081:FUU131082 GEQ131081:GEQ131082 GOM131081:GOM131082 GYI131081:GYI131082 HIE131081:HIE131082 HSA131081:HSA131082 IBW131081:IBW131082 ILS131081:ILS131082 IVO131081:IVO131082 JFK131081:JFK131082 JPG131081:JPG131082 JZC131081:JZC131082 KIY131081:KIY131082 KSU131081:KSU131082 LCQ131081:LCQ131082 LMM131081:LMM131082 LWI131081:LWI131082 MGE131081:MGE131082 MQA131081:MQA131082 MZW131081:MZW131082 NJS131081:NJS131082 NTO131081:NTO131082 ODK131081:ODK131082 ONG131081:ONG131082 OXC131081:OXC131082 PGY131081:PGY131082 PQU131081:PQU131082 QAQ131081:QAQ131082 QKM131081:QKM131082 QUI131081:QUI131082 REE131081:REE131082 ROA131081:ROA131082 RXW131081:RXW131082 SHS131081:SHS131082 SRO131081:SRO131082 TBK131081:TBK131082 TLG131081:TLG131082 TVC131081:TVC131082 UEY131081:UEY131082 UOU131081:UOU131082 UYQ131081:UYQ131082 VIM131081:VIM131082 VSI131081:VSI131082 WCE131081:WCE131082 WMA131081:WMA131082 WVW131081:WVW131082 O196617:O196618 JK196617:JK196618 TG196617:TG196618 ADC196617:ADC196618 AMY196617:AMY196618 AWU196617:AWU196618 BGQ196617:BGQ196618 BQM196617:BQM196618 CAI196617:CAI196618 CKE196617:CKE196618 CUA196617:CUA196618 DDW196617:DDW196618 DNS196617:DNS196618 DXO196617:DXO196618 EHK196617:EHK196618 ERG196617:ERG196618 FBC196617:FBC196618 FKY196617:FKY196618 FUU196617:FUU196618 GEQ196617:GEQ196618 GOM196617:GOM196618 GYI196617:GYI196618 HIE196617:HIE196618 HSA196617:HSA196618 IBW196617:IBW196618 ILS196617:ILS196618 IVO196617:IVO196618 JFK196617:JFK196618 JPG196617:JPG196618 JZC196617:JZC196618 KIY196617:KIY196618 KSU196617:KSU196618 LCQ196617:LCQ196618 LMM196617:LMM196618 LWI196617:LWI196618 MGE196617:MGE196618 MQA196617:MQA196618 MZW196617:MZW196618 NJS196617:NJS196618 NTO196617:NTO196618 ODK196617:ODK196618 ONG196617:ONG196618 OXC196617:OXC196618 PGY196617:PGY196618 PQU196617:PQU196618 QAQ196617:QAQ196618 QKM196617:QKM196618 QUI196617:QUI196618 REE196617:REE196618 ROA196617:ROA196618 RXW196617:RXW196618 SHS196617:SHS196618 SRO196617:SRO196618 TBK196617:TBK196618 TLG196617:TLG196618 TVC196617:TVC196618 UEY196617:UEY196618 UOU196617:UOU196618 UYQ196617:UYQ196618 VIM196617:VIM196618 VSI196617:VSI196618 WCE196617:WCE196618 WMA196617:WMA196618 WVW196617:WVW196618 O262153:O262154 JK262153:JK262154 TG262153:TG262154 ADC262153:ADC262154 AMY262153:AMY262154 AWU262153:AWU262154 BGQ262153:BGQ262154 BQM262153:BQM262154 CAI262153:CAI262154 CKE262153:CKE262154 CUA262153:CUA262154 DDW262153:DDW262154 DNS262153:DNS262154 DXO262153:DXO262154 EHK262153:EHK262154 ERG262153:ERG262154 FBC262153:FBC262154 FKY262153:FKY262154 FUU262153:FUU262154 GEQ262153:GEQ262154 GOM262153:GOM262154 GYI262153:GYI262154 HIE262153:HIE262154 HSA262153:HSA262154 IBW262153:IBW262154 ILS262153:ILS262154 IVO262153:IVO262154 JFK262153:JFK262154 JPG262153:JPG262154 JZC262153:JZC262154 KIY262153:KIY262154 KSU262153:KSU262154 LCQ262153:LCQ262154 LMM262153:LMM262154 LWI262153:LWI262154 MGE262153:MGE262154 MQA262153:MQA262154 MZW262153:MZW262154 NJS262153:NJS262154 NTO262153:NTO262154 ODK262153:ODK262154 ONG262153:ONG262154 OXC262153:OXC262154 PGY262153:PGY262154 PQU262153:PQU262154 QAQ262153:QAQ262154 QKM262153:QKM262154 QUI262153:QUI262154 REE262153:REE262154 ROA262153:ROA262154 RXW262153:RXW262154 SHS262153:SHS262154 SRO262153:SRO262154 TBK262153:TBK262154 TLG262153:TLG262154 TVC262153:TVC262154 UEY262153:UEY262154 UOU262153:UOU262154 UYQ262153:UYQ262154 VIM262153:VIM262154 VSI262153:VSI262154 WCE262153:WCE262154 WMA262153:WMA262154 WVW262153:WVW262154 O327689:O327690 JK327689:JK327690 TG327689:TG327690 ADC327689:ADC327690 AMY327689:AMY327690 AWU327689:AWU327690 BGQ327689:BGQ327690 BQM327689:BQM327690 CAI327689:CAI327690 CKE327689:CKE327690 CUA327689:CUA327690 DDW327689:DDW327690 DNS327689:DNS327690 DXO327689:DXO327690 EHK327689:EHK327690 ERG327689:ERG327690 FBC327689:FBC327690 FKY327689:FKY327690 FUU327689:FUU327690 GEQ327689:GEQ327690 GOM327689:GOM327690 GYI327689:GYI327690 HIE327689:HIE327690 HSA327689:HSA327690 IBW327689:IBW327690 ILS327689:ILS327690 IVO327689:IVO327690 JFK327689:JFK327690 JPG327689:JPG327690 JZC327689:JZC327690 KIY327689:KIY327690 KSU327689:KSU327690 LCQ327689:LCQ327690 LMM327689:LMM327690 LWI327689:LWI327690 MGE327689:MGE327690 MQA327689:MQA327690 MZW327689:MZW327690 NJS327689:NJS327690 NTO327689:NTO327690 ODK327689:ODK327690 ONG327689:ONG327690 OXC327689:OXC327690 PGY327689:PGY327690 PQU327689:PQU327690 QAQ327689:QAQ327690 QKM327689:QKM327690 QUI327689:QUI327690 REE327689:REE327690 ROA327689:ROA327690 RXW327689:RXW327690 SHS327689:SHS327690 SRO327689:SRO327690 TBK327689:TBK327690 TLG327689:TLG327690 TVC327689:TVC327690 UEY327689:UEY327690 UOU327689:UOU327690 UYQ327689:UYQ327690 VIM327689:VIM327690 VSI327689:VSI327690 WCE327689:WCE327690 WMA327689:WMA327690 WVW327689:WVW327690 O393225:O393226 JK393225:JK393226 TG393225:TG393226 ADC393225:ADC393226 AMY393225:AMY393226 AWU393225:AWU393226 BGQ393225:BGQ393226 BQM393225:BQM393226 CAI393225:CAI393226 CKE393225:CKE393226 CUA393225:CUA393226 DDW393225:DDW393226 DNS393225:DNS393226 DXO393225:DXO393226 EHK393225:EHK393226 ERG393225:ERG393226 FBC393225:FBC393226 FKY393225:FKY393226 FUU393225:FUU393226 GEQ393225:GEQ393226 GOM393225:GOM393226 GYI393225:GYI393226 HIE393225:HIE393226 HSA393225:HSA393226 IBW393225:IBW393226 ILS393225:ILS393226 IVO393225:IVO393226 JFK393225:JFK393226 JPG393225:JPG393226 JZC393225:JZC393226 KIY393225:KIY393226 KSU393225:KSU393226 LCQ393225:LCQ393226 LMM393225:LMM393226 LWI393225:LWI393226 MGE393225:MGE393226 MQA393225:MQA393226 MZW393225:MZW393226 NJS393225:NJS393226 NTO393225:NTO393226 ODK393225:ODK393226 ONG393225:ONG393226 OXC393225:OXC393226 PGY393225:PGY393226 PQU393225:PQU393226 QAQ393225:QAQ393226 QKM393225:QKM393226 QUI393225:QUI393226 REE393225:REE393226 ROA393225:ROA393226 RXW393225:RXW393226 SHS393225:SHS393226 SRO393225:SRO393226 TBK393225:TBK393226 TLG393225:TLG393226 TVC393225:TVC393226 UEY393225:UEY393226 UOU393225:UOU393226 UYQ393225:UYQ393226 VIM393225:VIM393226 VSI393225:VSI393226 WCE393225:WCE393226 WMA393225:WMA393226 WVW393225:WVW393226 O458761:O458762 JK458761:JK458762 TG458761:TG458762 ADC458761:ADC458762 AMY458761:AMY458762 AWU458761:AWU458762 BGQ458761:BGQ458762 BQM458761:BQM458762 CAI458761:CAI458762 CKE458761:CKE458762 CUA458761:CUA458762 DDW458761:DDW458762 DNS458761:DNS458762 DXO458761:DXO458762 EHK458761:EHK458762 ERG458761:ERG458762 FBC458761:FBC458762 FKY458761:FKY458762 FUU458761:FUU458762 GEQ458761:GEQ458762 GOM458761:GOM458762 GYI458761:GYI458762 HIE458761:HIE458762 HSA458761:HSA458762 IBW458761:IBW458762 ILS458761:ILS458762 IVO458761:IVO458762 JFK458761:JFK458762 JPG458761:JPG458762 JZC458761:JZC458762 KIY458761:KIY458762 KSU458761:KSU458762 LCQ458761:LCQ458762 LMM458761:LMM458762 LWI458761:LWI458762 MGE458761:MGE458762 MQA458761:MQA458762 MZW458761:MZW458762 NJS458761:NJS458762 NTO458761:NTO458762 ODK458761:ODK458762 ONG458761:ONG458762 OXC458761:OXC458762 PGY458761:PGY458762 PQU458761:PQU458762 QAQ458761:QAQ458762 QKM458761:QKM458762 QUI458761:QUI458762 REE458761:REE458762 ROA458761:ROA458762 RXW458761:RXW458762 SHS458761:SHS458762 SRO458761:SRO458762 TBK458761:TBK458762 TLG458761:TLG458762 TVC458761:TVC458762 UEY458761:UEY458762 UOU458761:UOU458762 UYQ458761:UYQ458762 VIM458761:VIM458762 VSI458761:VSI458762 WCE458761:WCE458762 WMA458761:WMA458762 WVW458761:WVW458762 O524297:O524298 JK524297:JK524298 TG524297:TG524298 ADC524297:ADC524298 AMY524297:AMY524298 AWU524297:AWU524298 BGQ524297:BGQ524298 BQM524297:BQM524298 CAI524297:CAI524298 CKE524297:CKE524298 CUA524297:CUA524298 DDW524297:DDW524298 DNS524297:DNS524298 DXO524297:DXO524298 EHK524297:EHK524298 ERG524297:ERG524298 FBC524297:FBC524298 FKY524297:FKY524298 FUU524297:FUU524298 GEQ524297:GEQ524298 GOM524297:GOM524298 GYI524297:GYI524298 HIE524297:HIE524298 HSA524297:HSA524298 IBW524297:IBW524298 ILS524297:ILS524298 IVO524297:IVO524298 JFK524297:JFK524298 JPG524297:JPG524298 JZC524297:JZC524298 KIY524297:KIY524298 KSU524297:KSU524298 LCQ524297:LCQ524298 LMM524297:LMM524298 LWI524297:LWI524298 MGE524297:MGE524298 MQA524297:MQA524298 MZW524297:MZW524298 NJS524297:NJS524298 NTO524297:NTO524298 ODK524297:ODK524298 ONG524297:ONG524298 OXC524297:OXC524298 PGY524297:PGY524298 PQU524297:PQU524298 QAQ524297:QAQ524298 QKM524297:QKM524298 QUI524297:QUI524298 REE524297:REE524298 ROA524297:ROA524298 RXW524297:RXW524298 SHS524297:SHS524298 SRO524297:SRO524298 TBK524297:TBK524298 TLG524297:TLG524298 TVC524297:TVC524298 UEY524297:UEY524298 UOU524297:UOU524298 UYQ524297:UYQ524298 VIM524297:VIM524298 VSI524297:VSI524298 WCE524297:WCE524298 WMA524297:WMA524298 WVW524297:WVW524298 O589833:O589834 JK589833:JK589834 TG589833:TG589834 ADC589833:ADC589834 AMY589833:AMY589834 AWU589833:AWU589834 BGQ589833:BGQ589834 BQM589833:BQM589834 CAI589833:CAI589834 CKE589833:CKE589834 CUA589833:CUA589834 DDW589833:DDW589834 DNS589833:DNS589834 DXO589833:DXO589834 EHK589833:EHK589834 ERG589833:ERG589834 FBC589833:FBC589834 FKY589833:FKY589834 FUU589833:FUU589834 GEQ589833:GEQ589834 GOM589833:GOM589834 GYI589833:GYI589834 HIE589833:HIE589834 HSA589833:HSA589834 IBW589833:IBW589834 ILS589833:ILS589834 IVO589833:IVO589834 JFK589833:JFK589834 JPG589833:JPG589834 JZC589833:JZC589834 KIY589833:KIY589834 KSU589833:KSU589834 LCQ589833:LCQ589834 LMM589833:LMM589834 LWI589833:LWI589834 MGE589833:MGE589834 MQA589833:MQA589834 MZW589833:MZW589834 NJS589833:NJS589834 NTO589833:NTO589834 ODK589833:ODK589834 ONG589833:ONG589834 OXC589833:OXC589834 PGY589833:PGY589834 PQU589833:PQU589834 QAQ589833:QAQ589834 QKM589833:QKM589834 QUI589833:QUI589834 REE589833:REE589834 ROA589833:ROA589834 RXW589833:RXW589834 SHS589833:SHS589834 SRO589833:SRO589834 TBK589833:TBK589834 TLG589833:TLG589834 TVC589833:TVC589834 UEY589833:UEY589834 UOU589833:UOU589834 UYQ589833:UYQ589834 VIM589833:VIM589834 VSI589833:VSI589834 WCE589833:WCE589834 WMA589833:WMA589834 WVW589833:WVW589834 O655369:O655370 JK655369:JK655370 TG655369:TG655370 ADC655369:ADC655370 AMY655369:AMY655370 AWU655369:AWU655370 BGQ655369:BGQ655370 BQM655369:BQM655370 CAI655369:CAI655370 CKE655369:CKE655370 CUA655369:CUA655370 DDW655369:DDW655370 DNS655369:DNS655370 DXO655369:DXO655370 EHK655369:EHK655370 ERG655369:ERG655370 FBC655369:FBC655370 FKY655369:FKY655370 FUU655369:FUU655370 GEQ655369:GEQ655370 GOM655369:GOM655370 GYI655369:GYI655370 HIE655369:HIE655370 HSA655369:HSA655370 IBW655369:IBW655370 ILS655369:ILS655370 IVO655369:IVO655370 JFK655369:JFK655370 JPG655369:JPG655370 JZC655369:JZC655370 KIY655369:KIY655370 KSU655369:KSU655370 LCQ655369:LCQ655370 LMM655369:LMM655370 LWI655369:LWI655370 MGE655369:MGE655370 MQA655369:MQA655370 MZW655369:MZW655370 NJS655369:NJS655370 NTO655369:NTO655370 ODK655369:ODK655370 ONG655369:ONG655370 OXC655369:OXC655370 PGY655369:PGY655370 PQU655369:PQU655370 QAQ655369:QAQ655370 QKM655369:QKM655370 QUI655369:QUI655370 REE655369:REE655370 ROA655369:ROA655370 RXW655369:RXW655370 SHS655369:SHS655370 SRO655369:SRO655370 TBK655369:TBK655370 TLG655369:TLG655370 TVC655369:TVC655370 UEY655369:UEY655370 UOU655369:UOU655370 UYQ655369:UYQ655370 VIM655369:VIM655370 VSI655369:VSI655370 WCE655369:WCE655370 WMA655369:WMA655370 WVW655369:WVW655370 O720905:O720906 JK720905:JK720906 TG720905:TG720906 ADC720905:ADC720906 AMY720905:AMY720906 AWU720905:AWU720906 BGQ720905:BGQ720906 BQM720905:BQM720906 CAI720905:CAI720906 CKE720905:CKE720906 CUA720905:CUA720906 DDW720905:DDW720906 DNS720905:DNS720906 DXO720905:DXO720906 EHK720905:EHK720906 ERG720905:ERG720906 FBC720905:FBC720906 FKY720905:FKY720906 FUU720905:FUU720906 GEQ720905:GEQ720906 GOM720905:GOM720906 GYI720905:GYI720906 HIE720905:HIE720906 HSA720905:HSA720906 IBW720905:IBW720906 ILS720905:ILS720906 IVO720905:IVO720906 JFK720905:JFK720906 JPG720905:JPG720906 JZC720905:JZC720906 KIY720905:KIY720906 KSU720905:KSU720906 LCQ720905:LCQ720906 LMM720905:LMM720906 LWI720905:LWI720906 MGE720905:MGE720906 MQA720905:MQA720906 MZW720905:MZW720906 NJS720905:NJS720906 NTO720905:NTO720906 ODK720905:ODK720906 ONG720905:ONG720906 OXC720905:OXC720906 PGY720905:PGY720906 PQU720905:PQU720906 QAQ720905:QAQ720906 QKM720905:QKM720906 QUI720905:QUI720906 REE720905:REE720906 ROA720905:ROA720906 RXW720905:RXW720906 SHS720905:SHS720906 SRO720905:SRO720906 TBK720905:TBK720906 TLG720905:TLG720906 TVC720905:TVC720906 UEY720905:UEY720906 UOU720905:UOU720906 UYQ720905:UYQ720906 VIM720905:VIM720906 VSI720905:VSI720906 WCE720905:WCE720906 WMA720905:WMA720906 WVW720905:WVW720906 O786441:O786442 JK786441:JK786442 TG786441:TG786442 ADC786441:ADC786442 AMY786441:AMY786442 AWU786441:AWU786442 BGQ786441:BGQ786442 BQM786441:BQM786442 CAI786441:CAI786442 CKE786441:CKE786442 CUA786441:CUA786442 DDW786441:DDW786442 DNS786441:DNS786442 DXO786441:DXO786442 EHK786441:EHK786442 ERG786441:ERG786442 FBC786441:FBC786442 FKY786441:FKY786442 FUU786441:FUU786442 GEQ786441:GEQ786442 GOM786441:GOM786442 GYI786441:GYI786442 HIE786441:HIE786442 HSA786441:HSA786442 IBW786441:IBW786442 ILS786441:ILS786442 IVO786441:IVO786442 JFK786441:JFK786442 JPG786441:JPG786442 JZC786441:JZC786442 KIY786441:KIY786442 KSU786441:KSU786442 LCQ786441:LCQ786442 LMM786441:LMM786442 LWI786441:LWI786442 MGE786441:MGE786442 MQA786441:MQA786442 MZW786441:MZW786442 NJS786441:NJS786442 NTO786441:NTO786442 ODK786441:ODK786442 ONG786441:ONG786442 OXC786441:OXC786442 PGY786441:PGY786442 PQU786441:PQU786442 QAQ786441:QAQ786442 QKM786441:QKM786442 QUI786441:QUI786442 REE786441:REE786442 ROA786441:ROA786442 RXW786441:RXW786442 SHS786441:SHS786442 SRO786441:SRO786442 TBK786441:TBK786442 TLG786441:TLG786442 TVC786441:TVC786442 UEY786441:UEY786442 UOU786441:UOU786442 UYQ786441:UYQ786442 VIM786441:VIM786442 VSI786441:VSI786442 WCE786441:WCE786442 WMA786441:WMA786442 WVW786441:WVW786442 O851977:O851978 JK851977:JK851978 TG851977:TG851978 ADC851977:ADC851978 AMY851977:AMY851978 AWU851977:AWU851978 BGQ851977:BGQ851978 BQM851977:BQM851978 CAI851977:CAI851978 CKE851977:CKE851978 CUA851977:CUA851978 DDW851977:DDW851978 DNS851977:DNS851978 DXO851977:DXO851978 EHK851977:EHK851978 ERG851977:ERG851978 FBC851977:FBC851978 FKY851977:FKY851978 FUU851977:FUU851978 GEQ851977:GEQ851978 GOM851977:GOM851978 GYI851977:GYI851978 HIE851977:HIE851978 HSA851977:HSA851978 IBW851977:IBW851978 ILS851977:ILS851978 IVO851977:IVO851978 JFK851977:JFK851978 JPG851977:JPG851978 JZC851977:JZC851978 KIY851977:KIY851978 KSU851977:KSU851978 LCQ851977:LCQ851978 LMM851977:LMM851978 LWI851977:LWI851978 MGE851977:MGE851978 MQA851977:MQA851978 MZW851977:MZW851978 NJS851977:NJS851978 NTO851977:NTO851978 ODK851977:ODK851978 ONG851977:ONG851978 OXC851977:OXC851978 PGY851977:PGY851978 PQU851977:PQU851978 QAQ851977:QAQ851978 QKM851977:QKM851978 QUI851977:QUI851978 REE851977:REE851978 ROA851977:ROA851978 RXW851977:RXW851978 SHS851977:SHS851978 SRO851977:SRO851978 TBK851977:TBK851978 TLG851977:TLG851978 TVC851977:TVC851978 UEY851977:UEY851978 UOU851977:UOU851978 UYQ851977:UYQ851978 VIM851977:VIM851978 VSI851977:VSI851978 WCE851977:WCE851978 WMA851977:WMA851978 WVW851977:WVW851978 O917513:O917514 JK917513:JK917514 TG917513:TG917514 ADC917513:ADC917514 AMY917513:AMY917514 AWU917513:AWU917514 BGQ917513:BGQ917514 BQM917513:BQM917514 CAI917513:CAI917514 CKE917513:CKE917514 CUA917513:CUA917514 DDW917513:DDW917514 DNS917513:DNS917514 DXO917513:DXO917514 EHK917513:EHK917514 ERG917513:ERG917514 FBC917513:FBC917514 FKY917513:FKY917514 FUU917513:FUU917514 GEQ917513:GEQ917514 GOM917513:GOM917514 GYI917513:GYI917514 HIE917513:HIE917514 HSA917513:HSA917514 IBW917513:IBW917514 ILS917513:ILS917514 IVO917513:IVO917514 JFK917513:JFK917514 JPG917513:JPG917514 JZC917513:JZC917514 KIY917513:KIY917514 KSU917513:KSU917514 LCQ917513:LCQ917514 LMM917513:LMM917514 LWI917513:LWI917514 MGE917513:MGE917514 MQA917513:MQA917514 MZW917513:MZW917514 NJS917513:NJS917514 NTO917513:NTO917514 ODK917513:ODK917514 ONG917513:ONG917514 OXC917513:OXC917514 PGY917513:PGY917514 PQU917513:PQU917514 QAQ917513:QAQ917514 QKM917513:QKM917514 QUI917513:QUI917514 REE917513:REE917514 ROA917513:ROA917514 RXW917513:RXW917514 SHS917513:SHS917514 SRO917513:SRO917514 TBK917513:TBK917514 TLG917513:TLG917514 TVC917513:TVC917514 UEY917513:UEY917514 UOU917513:UOU917514 UYQ917513:UYQ917514 VIM917513:VIM917514 VSI917513:VSI917514 WCE917513:WCE917514 WMA917513:WMA917514 WVW917513:WVW917514 O983049:O983050 JK983049:JK983050 TG983049:TG983050 ADC983049:ADC983050 AMY983049:AMY983050 AWU983049:AWU983050 BGQ983049:BGQ983050 BQM983049:BQM983050 CAI983049:CAI983050 CKE983049:CKE983050 CUA983049:CUA983050 DDW983049:DDW983050 DNS983049:DNS983050 DXO983049:DXO983050 EHK983049:EHK983050 ERG983049:ERG983050 FBC983049:FBC983050 FKY983049:FKY983050 FUU983049:FUU983050 GEQ983049:GEQ983050 GOM983049:GOM983050 GYI983049:GYI983050 HIE983049:HIE983050 HSA983049:HSA983050 IBW983049:IBW983050 ILS983049:ILS983050 IVO983049:IVO983050 JFK983049:JFK983050 JPG983049:JPG983050 JZC983049:JZC983050 KIY983049:KIY983050 KSU983049:KSU983050 LCQ983049:LCQ983050 LMM983049:LMM983050 LWI983049:LWI983050 MGE983049:MGE983050 MQA983049:MQA983050 MZW983049:MZW983050 NJS983049:NJS983050 NTO983049:NTO983050 ODK983049:ODK983050 ONG983049:ONG983050 OXC983049:OXC983050 PGY983049:PGY983050 PQU983049:PQU983050 QAQ983049:QAQ983050 QKM983049:QKM983050 QUI983049:QUI983050 REE983049:REE983050 ROA983049:ROA983050 RXW983049:RXW983050 SHS983049:SHS983050 SRO983049:SRO983050 TBK983049:TBK983050 TLG983049:TLG983050 TVC983049:TVC983050 UEY983049:UEY983050 UOU983049:UOU983050 UYQ983049:UYQ983050 VIM983049:VIM983050 VSI983049:VSI983050 WCE983049:WCE983050 WMA983049:WMA983050 WVW983049:WVW983050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V24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WWD983064 X24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V26:V27 JR26:JR27 TN26:TN27 ADJ26:ADJ27 ANF26:ANF27 AXB26:AXB27 BGX26:BGX27 BQT26:BQT27 CAP26:CAP27 CKL26:CKL27 CUH26:CUH27 DED26:DED27 DNZ26:DNZ27 DXV26:DXV27 EHR26:EHR27 ERN26:ERN27 FBJ26:FBJ27 FLF26:FLF27 FVB26:FVB27 GEX26:GEX27 GOT26:GOT27 GYP26:GYP27 HIL26:HIL27 HSH26:HSH27 ICD26:ICD27 ILZ26:ILZ27 IVV26:IVV27 JFR26:JFR27 JPN26:JPN27 JZJ26:JZJ27 KJF26:KJF27 KTB26:KTB27 LCX26:LCX27 LMT26:LMT27 LWP26:LWP27 MGL26:MGL27 MQH26:MQH27 NAD26:NAD27 NJZ26:NJZ27 NTV26:NTV27 ODR26:ODR27 ONN26:ONN27 OXJ26:OXJ27 PHF26:PHF27 PRB26:PRB27 QAX26:QAX27 QKT26:QKT27 QUP26:QUP27 REL26:REL27 ROH26:ROH27 RYD26:RYD27 SHZ26:SHZ27 SRV26:SRV27 TBR26:TBR27 TLN26:TLN27 TVJ26:TVJ27 UFF26:UFF27 UPB26:UPB27 UYX26:UYX27 VIT26:VIT27 VSP26:VSP27 WCL26:WCL27 WMH26:WMH27 WWD26:WWD27 V65562:V65563 JR65562:JR65563 TN65562:TN65563 ADJ65562:ADJ65563 ANF65562:ANF65563 AXB65562:AXB65563 BGX65562:BGX65563 BQT65562:BQT65563 CAP65562:CAP65563 CKL65562:CKL65563 CUH65562:CUH65563 DED65562:DED65563 DNZ65562:DNZ65563 DXV65562:DXV65563 EHR65562:EHR65563 ERN65562:ERN65563 FBJ65562:FBJ65563 FLF65562:FLF65563 FVB65562:FVB65563 GEX65562:GEX65563 GOT65562:GOT65563 GYP65562:GYP65563 HIL65562:HIL65563 HSH65562:HSH65563 ICD65562:ICD65563 ILZ65562:ILZ65563 IVV65562:IVV65563 JFR65562:JFR65563 JPN65562:JPN65563 JZJ65562:JZJ65563 KJF65562:KJF65563 KTB65562:KTB65563 LCX65562:LCX65563 LMT65562:LMT65563 LWP65562:LWP65563 MGL65562:MGL65563 MQH65562:MQH65563 NAD65562:NAD65563 NJZ65562:NJZ65563 NTV65562:NTV65563 ODR65562:ODR65563 ONN65562:ONN65563 OXJ65562:OXJ65563 PHF65562:PHF65563 PRB65562:PRB65563 QAX65562:QAX65563 QKT65562:QKT65563 QUP65562:QUP65563 REL65562:REL65563 ROH65562:ROH65563 RYD65562:RYD65563 SHZ65562:SHZ65563 SRV65562:SRV65563 TBR65562:TBR65563 TLN65562:TLN65563 TVJ65562:TVJ65563 UFF65562:UFF65563 UPB65562:UPB65563 UYX65562:UYX65563 VIT65562:VIT65563 VSP65562:VSP65563 WCL65562:WCL65563 WMH65562:WMH65563 WWD65562:WWD65563 V131098:V131099 JR131098:JR131099 TN131098:TN131099 ADJ131098:ADJ131099 ANF131098:ANF131099 AXB131098:AXB131099 BGX131098:BGX131099 BQT131098:BQT131099 CAP131098:CAP131099 CKL131098:CKL131099 CUH131098:CUH131099 DED131098:DED131099 DNZ131098:DNZ131099 DXV131098:DXV131099 EHR131098:EHR131099 ERN131098:ERN131099 FBJ131098:FBJ131099 FLF131098:FLF131099 FVB131098:FVB131099 GEX131098:GEX131099 GOT131098:GOT131099 GYP131098:GYP131099 HIL131098:HIL131099 HSH131098:HSH131099 ICD131098:ICD131099 ILZ131098:ILZ131099 IVV131098:IVV131099 JFR131098:JFR131099 JPN131098:JPN131099 JZJ131098:JZJ131099 KJF131098:KJF131099 KTB131098:KTB131099 LCX131098:LCX131099 LMT131098:LMT131099 LWP131098:LWP131099 MGL131098:MGL131099 MQH131098:MQH131099 NAD131098:NAD131099 NJZ131098:NJZ131099 NTV131098:NTV131099 ODR131098:ODR131099 ONN131098:ONN131099 OXJ131098:OXJ131099 PHF131098:PHF131099 PRB131098:PRB131099 QAX131098:QAX131099 QKT131098:QKT131099 QUP131098:QUP131099 REL131098:REL131099 ROH131098:ROH131099 RYD131098:RYD131099 SHZ131098:SHZ131099 SRV131098:SRV131099 TBR131098:TBR131099 TLN131098:TLN131099 TVJ131098:TVJ131099 UFF131098:UFF131099 UPB131098:UPB131099 UYX131098:UYX131099 VIT131098:VIT131099 VSP131098:VSP131099 WCL131098:WCL131099 WMH131098:WMH131099 WWD131098:WWD131099 V196634:V196635 JR196634:JR196635 TN196634:TN196635 ADJ196634:ADJ196635 ANF196634:ANF196635 AXB196634:AXB196635 BGX196634:BGX196635 BQT196634:BQT196635 CAP196634:CAP196635 CKL196634:CKL196635 CUH196634:CUH196635 DED196634:DED196635 DNZ196634:DNZ196635 DXV196634:DXV196635 EHR196634:EHR196635 ERN196634:ERN196635 FBJ196634:FBJ196635 FLF196634:FLF196635 FVB196634:FVB196635 GEX196634:GEX196635 GOT196634:GOT196635 GYP196634:GYP196635 HIL196634:HIL196635 HSH196634:HSH196635 ICD196634:ICD196635 ILZ196634:ILZ196635 IVV196634:IVV196635 JFR196634:JFR196635 JPN196634:JPN196635 JZJ196634:JZJ196635 KJF196634:KJF196635 KTB196634:KTB196635 LCX196634:LCX196635 LMT196634:LMT196635 LWP196634:LWP196635 MGL196634:MGL196635 MQH196634:MQH196635 NAD196634:NAD196635 NJZ196634:NJZ196635 NTV196634:NTV196635 ODR196634:ODR196635 ONN196634:ONN196635 OXJ196634:OXJ196635 PHF196634:PHF196635 PRB196634:PRB196635 QAX196634:QAX196635 QKT196634:QKT196635 QUP196634:QUP196635 REL196634:REL196635 ROH196634:ROH196635 RYD196634:RYD196635 SHZ196634:SHZ196635 SRV196634:SRV196635 TBR196634:TBR196635 TLN196634:TLN196635 TVJ196634:TVJ196635 UFF196634:UFF196635 UPB196634:UPB196635 UYX196634:UYX196635 VIT196634:VIT196635 VSP196634:VSP196635 WCL196634:WCL196635 WMH196634:WMH196635 WWD196634:WWD196635 V262170:V262171 JR262170:JR262171 TN262170:TN262171 ADJ262170:ADJ262171 ANF262170:ANF262171 AXB262170:AXB262171 BGX262170:BGX262171 BQT262170:BQT262171 CAP262170:CAP262171 CKL262170:CKL262171 CUH262170:CUH262171 DED262170:DED262171 DNZ262170:DNZ262171 DXV262170:DXV262171 EHR262170:EHR262171 ERN262170:ERN262171 FBJ262170:FBJ262171 FLF262170:FLF262171 FVB262170:FVB262171 GEX262170:GEX262171 GOT262170:GOT262171 GYP262170:GYP262171 HIL262170:HIL262171 HSH262170:HSH262171 ICD262170:ICD262171 ILZ262170:ILZ262171 IVV262170:IVV262171 JFR262170:JFR262171 JPN262170:JPN262171 JZJ262170:JZJ262171 KJF262170:KJF262171 KTB262170:KTB262171 LCX262170:LCX262171 LMT262170:LMT262171 LWP262170:LWP262171 MGL262170:MGL262171 MQH262170:MQH262171 NAD262170:NAD262171 NJZ262170:NJZ262171 NTV262170:NTV262171 ODR262170:ODR262171 ONN262170:ONN262171 OXJ262170:OXJ262171 PHF262170:PHF262171 PRB262170:PRB262171 QAX262170:QAX262171 QKT262170:QKT262171 QUP262170:QUP262171 REL262170:REL262171 ROH262170:ROH262171 RYD262170:RYD262171 SHZ262170:SHZ262171 SRV262170:SRV262171 TBR262170:TBR262171 TLN262170:TLN262171 TVJ262170:TVJ262171 UFF262170:UFF262171 UPB262170:UPB262171 UYX262170:UYX262171 VIT262170:VIT262171 VSP262170:VSP262171 WCL262170:WCL262171 WMH262170:WMH262171 WWD262170:WWD262171 V327706:V327707 JR327706:JR327707 TN327706:TN327707 ADJ327706:ADJ327707 ANF327706:ANF327707 AXB327706:AXB327707 BGX327706:BGX327707 BQT327706:BQT327707 CAP327706:CAP327707 CKL327706:CKL327707 CUH327706:CUH327707 DED327706:DED327707 DNZ327706:DNZ327707 DXV327706:DXV327707 EHR327706:EHR327707 ERN327706:ERN327707 FBJ327706:FBJ327707 FLF327706:FLF327707 FVB327706:FVB327707 GEX327706:GEX327707 GOT327706:GOT327707 GYP327706:GYP327707 HIL327706:HIL327707 HSH327706:HSH327707 ICD327706:ICD327707 ILZ327706:ILZ327707 IVV327706:IVV327707 JFR327706:JFR327707 JPN327706:JPN327707 JZJ327706:JZJ327707 KJF327706:KJF327707 KTB327706:KTB327707 LCX327706:LCX327707 LMT327706:LMT327707 LWP327706:LWP327707 MGL327706:MGL327707 MQH327706:MQH327707 NAD327706:NAD327707 NJZ327706:NJZ327707 NTV327706:NTV327707 ODR327706:ODR327707 ONN327706:ONN327707 OXJ327706:OXJ327707 PHF327706:PHF327707 PRB327706:PRB327707 QAX327706:QAX327707 QKT327706:QKT327707 QUP327706:QUP327707 REL327706:REL327707 ROH327706:ROH327707 RYD327706:RYD327707 SHZ327706:SHZ327707 SRV327706:SRV327707 TBR327706:TBR327707 TLN327706:TLN327707 TVJ327706:TVJ327707 UFF327706:UFF327707 UPB327706:UPB327707 UYX327706:UYX327707 VIT327706:VIT327707 VSP327706:VSP327707 WCL327706:WCL327707 WMH327706:WMH327707 WWD327706:WWD327707 V393242:V393243 JR393242:JR393243 TN393242:TN393243 ADJ393242:ADJ393243 ANF393242:ANF393243 AXB393242:AXB393243 BGX393242:BGX393243 BQT393242:BQT393243 CAP393242:CAP393243 CKL393242:CKL393243 CUH393242:CUH393243 DED393242:DED393243 DNZ393242:DNZ393243 DXV393242:DXV393243 EHR393242:EHR393243 ERN393242:ERN393243 FBJ393242:FBJ393243 FLF393242:FLF393243 FVB393242:FVB393243 GEX393242:GEX393243 GOT393242:GOT393243 GYP393242:GYP393243 HIL393242:HIL393243 HSH393242:HSH393243 ICD393242:ICD393243 ILZ393242:ILZ393243 IVV393242:IVV393243 JFR393242:JFR393243 JPN393242:JPN393243 JZJ393242:JZJ393243 KJF393242:KJF393243 KTB393242:KTB393243 LCX393242:LCX393243 LMT393242:LMT393243 LWP393242:LWP393243 MGL393242:MGL393243 MQH393242:MQH393243 NAD393242:NAD393243 NJZ393242:NJZ393243 NTV393242:NTV393243 ODR393242:ODR393243 ONN393242:ONN393243 OXJ393242:OXJ393243 PHF393242:PHF393243 PRB393242:PRB393243 QAX393242:QAX393243 QKT393242:QKT393243 QUP393242:QUP393243 REL393242:REL393243 ROH393242:ROH393243 RYD393242:RYD393243 SHZ393242:SHZ393243 SRV393242:SRV393243 TBR393242:TBR393243 TLN393242:TLN393243 TVJ393242:TVJ393243 UFF393242:UFF393243 UPB393242:UPB393243 UYX393242:UYX393243 VIT393242:VIT393243 VSP393242:VSP393243 WCL393242:WCL393243 WMH393242:WMH393243 WWD393242:WWD393243 V458778:V458779 JR458778:JR458779 TN458778:TN458779 ADJ458778:ADJ458779 ANF458778:ANF458779 AXB458778:AXB458779 BGX458778:BGX458779 BQT458778:BQT458779 CAP458778:CAP458779 CKL458778:CKL458779 CUH458778:CUH458779 DED458778:DED458779 DNZ458778:DNZ458779 DXV458778:DXV458779 EHR458778:EHR458779 ERN458778:ERN458779 FBJ458778:FBJ458779 FLF458778:FLF458779 FVB458778:FVB458779 GEX458778:GEX458779 GOT458778:GOT458779 GYP458778:GYP458779 HIL458778:HIL458779 HSH458778:HSH458779 ICD458778:ICD458779 ILZ458778:ILZ458779 IVV458778:IVV458779 JFR458778:JFR458779 JPN458778:JPN458779 JZJ458778:JZJ458779 KJF458778:KJF458779 KTB458778:KTB458779 LCX458778:LCX458779 LMT458778:LMT458779 LWP458778:LWP458779 MGL458778:MGL458779 MQH458778:MQH458779 NAD458778:NAD458779 NJZ458778:NJZ458779 NTV458778:NTV458779 ODR458778:ODR458779 ONN458778:ONN458779 OXJ458778:OXJ458779 PHF458778:PHF458779 PRB458778:PRB458779 QAX458778:QAX458779 QKT458778:QKT458779 QUP458778:QUP458779 REL458778:REL458779 ROH458778:ROH458779 RYD458778:RYD458779 SHZ458778:SHZ458779 SRV458778:SRV458779 TBR458778:TBR458779 TLN458778:TLN458779 TVJ458778:TVJ458779 UFF458778:UFF458779 UPB458778:UPB458779 UYX458778:UYX458779 VIT458778:VIT458779 VSP458778:VSP458779 WCL458778:WCL458779 WMH458778:WMH458779 WWD458778:WWD458779 V524314:V524315 JR524314:JR524315 TN524314:TN524315 ADJ524314:ADJ524315 ANF524314:ANF524315 AXB524314:AXB524315 BGX524314:BGX524315 BQT524314:BQT524315 CAP524314:CAP524315 CKL524314:CKL524315 CUH524314:CUH524315 DED524314:DED524315 DNZ524314:DNZ524315 DXV524314:DXV524315 EHR524314:EHR524315 ERN524314:ERN524315 FBJ524314:FBJ524315 FLF524314:FLF524315 FVB524314:FVB524315 GEX524314:GEX524315 GOT524314:GOT524315 GYP524314:GYP524315 HIL524314:HIL524315 HSH524314:HSH524315 ICD524314:ICD524315 ILZ524314:ILZ524315 IVV524314:IVV524315 JFR524314:JFR524315 JPN524314:JPN524315 JZJ524314:JZJ524315 KJF524314:KJF524315 KTB524314:KTB524315 LCX524314:LCX524315 LMT524314:LMT524315 LWP524314:LWP524315 MGL524314:MGL524315 MQH524314:MQH524315 NAD524314:NAD524315 NJZ524314:NJZ524315 NTV524314:NTV524315 ODR524314:ODR524315 ONN524314:ONN524315 OXJ524314:OXJ524315 PHF524314:PHF524315 PRB524314:PRB524315 QAX524314:QAX524315 QKT524314:QKT524315 QUP524314:QUP524315 REL524314:REL524315 ROH524314:ROH524315 RYD524314:RYD524315 SHZ524314:SHZ524315 SRV524314:SRV524315 TBR524314:TBR524315 TLN524314:TLN524315 TVJ524314:TVJ524315 UFF524314:UFF524315 UPB524314:UPB524315 UYX524314:UYX524315 VIT524314:VIT524315 VSP524314:VSP524315 WCL524314:WCL524315 WMH524314:WMH524315 WWD524314:WWD524315 V589850:V589851 JR589850:JR589851 TN589850:TN589851 ADJ589850:ADJ589851 ANF589850:ANF589851 AXB589850:AXB589851 BGX589850:BGX589851 BQT589850:BQT589851 CAP589850:CAP589851 CKL589850:CKL589851 CUH589850:CUH589851 DED589850:DED589851 DNZ589850:DNZ589851 DXV589850:DXV589851 EHR589850:EHR589851 ERN589850:ERN589851 FBJ589850:FBJ589851 FLF589850:FLF589851 FVB589850:FVB589851 GEX589850:GEX589851 GOT589850:GOT589851 GYP589850:GYP589851 HIL589850:HIL589851 HSH589850:HSH589851 ICD589850:ICD589851 ILZ589850:ILZ589851 IVV589850:IVV589851 JFR589850:JFR589851 JPN589850:JPN589851 JZJ589850:JZJ589851 KJF589850:KJF589851 KTB589850:KTB589851 LCX589850:LCX589851 LMT589850:LMT589851 LWP589850:LWP589851 MGL589850:MGL589851 MQH589850:MQH589851 NAD589850:NAD589851 NJZ589850:NJZ589851 NTV589850:NTV589851 ODR589850:ODR589851 ONN589850:ONN589851 OXJ589850:OXJ589851 PHF589850:PHF589851 PRB589850:PRB589851 QAX589850:QAX589851 QKT589850:QKT589851 QUP589850:QUP589851 REL589850:REL589851 ROH589850:ROH589851 RYD589850:RYD589851 SHZ589850:SHZ589851 SRV589850:SRV589851 TBR589850:TBR589851 TLN589850:TLN589851 TVJ589850:TVJ589851 UFF589850:UFF589851 UPB589850:UPB589851 UYX589850:UYX589851 VIT589850:VIT589851 VSP589850:VSP589851 WCL589850:WCL589851 WMH589850:WMH589851 WWD589850:WWD589851 V655386:V655387 JR655386:JR655387 TN655386:TN655387 ADJ655386:ADJ655387 ANF655386:ANF655387 AXB655386:AXB655387 BGX655386:BGX655387 BQT655386:BQT655387 CAP655386:CAP655387 CKL655386:CKL655387 CUH655386:CUH655387 DED655386:DED655387 DNZ655386:DNZ655387 DXV655386:DXV655387 EHR655386:EHR655387 ERN655386:ERN655387 FBJ655386:FBJ655387 FLF655386:FLF655387 FVB655386:FVB655387 GEX655386:GEX655387 GOT655386:GOT655387 GYP655386:GYP655387 HIL655386:HIL655387 HSH655386:HSH655387 ICD655386:ICD655387 ILZ655386:ILZ655387 IVV655386:IVV655387 JFR655386:JFR655387 JPN655386:JPN655387 JZJ655386:JZJ655387 KJF655386:KJF655387 KTB655386:KTB655387 LCX655386:LCX655387 LMT655386:LMT655387 LWP655386:LWP655387 MGL655386:MGL655387 MQH655386:MQH655387 NAD655386:NAD655387 NJZ655386:NJZ655387 NTV655386:NTV655387 ODR655386:ODR655387 ONN655386:ONN655387 OXJ655386:OXJ655387 PHF655386:PHF655387 PRB655386:PRB655387 QAX655386:QAX655387 QKT655386:QKT655387 QUP655386:QUP655387 REL655386:REL655387 ROH655386:ROH655387 RYD655386:RYD655387 SHZ655386:SHZ655387 SRV655386:SRV655387 TBR655386:TBR655387 TLN655386:TLN655387 TVJ655386:TVJ655387 UFF655386:UFF655387 UPB655386:UPB655387 UYX655386:UYX655387 VIT655386:VIT655387 VSP655386:VSP655387 WCL655386:WCL655387 WMH655386:WMH655387 WWD655386:WWD655387 V720922:V720923 JR720922:JR720923 TN720922:TN720923 ADJ720922:ADJ720923 ANF720922:ANF720923 AXB720922:AXB720923 BGX720922:BGX720923 BQT720922:BQT720923 CAP720922:CAP720923 CKL720922:CKL720923 CUH720922:CUH720923 DED720922:DED720923 DNZ720922:DNZ720923 DXV720922:DXV720923 EHR720922:EHR720923 ERN720922:ERN720923 FBJ720922:FBJ720923 FLF720922:FLF720923 FVB720922:FVB720923 GEX720922:GEX720923 GOT720922:GOT720923 GYP720922:GYP720923 HIL720922:HIL720923 HSH720922:HSH720923 ICD720922:ICD720923 ILZ720922:ILZ720923 IVV720922:IVV720923 JFR720922:JFR720923 JPN720922:JPN720923 JZJ720922:JZJ720923 KJF720922:KJF720923 KTB720922:KTB720923 LCX720922:LCX720923 LMT720922:LMT720923 LWP720922:LWP720923 MGL720922:MGL720923 MQH720922:MQH720923 NAD720922:NAD720923 NJZ720922:NJZ720923 NTV720922:NTV720923 ODR720922:ODR720923 ONN720922:ONN720923 OXJ720922:OXJ720923 PHF720922:PHF720923 PRB720922:PRB720923 QAX720922:QAX720923 QKT720922:QKT720923 QUP720922:QUP720923 REL720922:REL720923 ROH720922:ROH720923 RYD720922:RYD720923 SHZ720922:SHZ720923 SRV720922:SRV720923 TBR720922:TBR720923 TLN720922:TLN720923 TVJ720922:TVJ720923 UFF720922:UFF720923 UPB720922:UPB720923 UYX720922:UYX720923 VIT720922:VIT720923 VSP720922:VSP720923 WCL720922:WCL720923 WMH720922:WMH720923 WWD720922:WWD720923 V786458:V786459 JR786458:JR786459 TN786458:TN786459 ADJ786458:ADJ786459 ANF786458:ANF786459 AXB786458:AXB786459 BGX786458:BGX786459 BQT786458:BQT786459 CAP786458:CAP786459 CKL786458:CKL786459 CUH786458:CUH786459 DED786458:DED786459 DNZ786458:DNZ786459 DXV786458:DXV786459 EHR786458:EHR786459 ERN786458:ERN786459 FBJ786458:FBJ786459 FLF786458:FLF786459 FVB786458:FVB786459 GEX786458:GEX786459 GOT786458:GOT786459 GYP786458:GYP786459 HIL786458:HIL786459 HSH786458:HSH786459 ICD786458:ICD786459 ILZ786458:ILZ786459 IVV786458:IVV786459 JFR786458:JFR786459 JPN786458:JPN786459 JZJ786458:JZJ786459 KJF786458:KJF786459 KTB786458:KTB786459 LCX786458:LCX786459 LMT786458:LMT786459 LWP786458:LWP786459 MGL786458:MGL786459 MQH786458:MQH786459 NAD786458:NAD786459 NJZ786458:NJZ786459 NTV786458:NTV786459 ODR786458:ODR786459 ONN786458:ONN786459 OXJ786458:OXJ786459 PHF786458:PHF786459 PRB786458:PRB786459 QAX786458:QAX786459 QKT786458:QKT786459 QUP786458:QUP786459 REL786458:REL786459 ROH786458:ROH786459 RYD786458:RYD786459 SHZ786458:SHZ786459 SRV786458:SRV786459 TBR786458:TBR786459 TLN786458:TLN786459 TVJ786458:TVJ786459 UFF786458:UFF786459 UPB786458:UPB786459 UYX786458:UYX786459 VIT786458:VIT786459 VSP786458:VSP786459 WCL786458:WCL786459 WMH786458:WMH786459 WWD786458:WWD786459 V851994:V851995 JR851994:JR851995 TN851994:TN851995 ADJ851994:ADJ851995 ANF851994:ANF851995 AXB851994:AXB851995 BGX851994:BGX851995 BQT851994:BQT851995 CAP851994:CAP851995 CKL851994:CKL851995 CUH851994:CUH851995 DED851994:DED851995 DNZ851994:DNZ851995 DXV851994:DXV851995 EHR851994:EHR851995 ERN851994:ERN851995 FBJ851994:FBJ851995 FLF851994:FLF851995 FVB851994:FVB851995 GEX851994:GEX851995 GOT851994:GOT851995 GYP851994:GYP851995 HIL851994:HIL851995 HSH851994:HSH851995 ICD851994:ICD851995 ILZ851994:ILZ851995 IVV851994:IVV851995 JFR851994:JFR851995 JPN851994:JPN851995 JZJ851994:JZJ851995 KJF851994:KJF851995 KTB851994:KTB851995 LCX851994:LCX851995 LMT851994:LMT851995 LWP851994:LWP851995 MGL851994:MGL851995 MQH851994:MQH851995 NAD851994:NAD851995 NJZ851994:NJZ851995 NTV851994:NTV851995 ODR851994:ODR851995 ONN851994:ONN851995 OXJ851994:OXJ851995 PHF851994:PHF851995 PRB851994:PRB851995 QAX851994:QAX851995 QKT851994:QKT851995 QUP851994:QUP851995 REL851994:REL851995 ROH851994:ROH851995 RYD851994:RYD851995 SHZ851994:SHZ851995 SRV851994:SRV851995 TBR851994:TBR851995 TLN851994:TLN851995 TVJ851994:TVJ851995 UFF851994:UFF851995 UPB851994:UPB851995 UYX851994:UYX851995 VIT851994:VIT851995 VSP851994:VSP851995 WCL851994:WCL851995 WMH851994:WMH851995 WWD851994:WWD851995 V917530:V917531 JR917530:JR917531 TN917530:TN917531 ADJ917530:ADJ917531 ANF917530:ANF917531 AXB917530:AXB917531 BGX917530:BGX917531 BQT917530:BQT917531 CAP917530:CAP917531 CKL917530:CKL917531 CUH917530:CUH917531 DED917530:DED917531 DNZ917530:DNZ917531 DXV917530:DXV917531 EHR917530:EHR917531 ERN917530:ERN917531 FBJ917530:FBJ917531 FLF917530:FLF917531 FVB917530:FVB917531 GEX917530:GEX917531 GOT917530:GOT917531 GYP917530:GYP917531 HIL917530:HIL917531 HSH917530:HSH917531 ICD917530:ICD917531 ILZ917530:ILZ917531 IVV917530:IVV917531 JFR917530:JFR917531 JPN917530:JPN917531 JZJ917530:JZJ917531 KJF917530:KJF917531 KTB917530:KTB917531 LCX917530:LCX917531 LMT917530:LMT917531 LWP917530:LWP917531 MGL917530:MGL917531 MQH917530:MQH917531 NAD917530:NAD917531 NJZ917530:NJZ917531 NTV917530:NTV917531 ODR917530:ODR917531 ONN917530:ONN917531 OXJ917530:OXJ917531 PHF917530:PHF917531 PRB917530:PRB917531 QAX917530:QAX917531 QKT917530:QKT917531 QUP917530:QUP917531 REL917530:REL917531 ROH917530:ROH917531 RYD917530:RYD917531 SHZ917530:SHZ917531 SRV917530:SRV917531 TBR917530:TBR917531 TLN917530:TLN917531 TVJ917530:TVJ917531 UFF917530:UFF917531 UPB917530:UPB917531 UYX917530:UYX917531 VIT917530:VIT917531 VSP917530:VSP917531 WCL917530:WCL917531 WMH917530:WMH917531 WWD917530:WWD917531 V983066:V983067 JR983066:JR983067 TN983066:TN983067 ADJ983066:ADJ983067 ANF983066:ANF983067 AXB983066:AXB983067 BGX983066:BGX983067 BQT983066:BQT983067 CAP983066:CAP983067 CKL983066:CKL983067 CUH983066:CUH983067 DED983066:DED983067 DNZ983066:DNZ983067 DXV983066:DXV983067 EHR983066:EHR983067 ERN983066:ERN983067 FBJ983066:FBJ983067 FLF983066:FLF983067 FVB983066:FVB983067 GEX983066:GEX983067 GOT983066:GOT983067 GYP983066:GYP983067 HIL983066:HIL983067 HSH983066:HSH983067 ICD983066:ICD983067 ILZ983066:ILZ983067 IVV983066:IVV983067 JFR983066:JFR983067 JPN983066:JPN983067 JZJ983066:JZJ983067 KJF983066:KJF983067 KTB983066:KTB983067 LCX983066:LCX983067 LMT983066:LMT983067 LWP983066:LWP983067 MGL983066:MGL983067 MQH983066:MQH983067 NAD983066:NAD983067 NJZ983066:NJZ983067 NTV983066:NTV983067 ODR983066:ODR983067 ONN983066:ONN983067 OXJ983066:OXJ983067 PHF983066:PHF983067 PRB983066:PRB983067 QAX983066:QAX983067 QKT983066:QKT983067 QUP983066:QUP983067 REL983066:REL983067 ROH983066:ROH983067 RYD983066:RYD983067 SHZ983066:SHZ983067 SRV983066:SRV983067 TBR983066:TBR983067 TLN983066:TLN983067 TVJ983066:TVJ983067 UFF983066:UFF983067 UPB983066:UPB983067 UYX983066:UYX983067 VIT983066:VIT983067 VSP983066:VSP983067 WCL983066:WCL983067 WMH983066:WMH983067 WWD983066:WWD983067 X26:X27 JT26:JT27 TP26:TP27 ADL26:ADL27 ANH26:ANH27 AXD26:AXD27 BGZ26:BGZ27 BQV26:BQV27 CAR26:CAR27 CKN26:CKN27 CUJ26:CUJ27 DEF26:DEF27 DOB26:DOB27 DXX26:DXX27 EHT26:EHT27 ERP26:ERP27 FBL26:FBL27 FLH26:FLH27 FVD26:FVD27 GEZ26:GEZ27 GOV26:GOV27 GYR26:GYR27 HIN26:HIN27 HSJ26:HSJ27 ICF26:ICF27 IMB26:IMB27 IVX26:IVX27 JFT26:JFT27 JPP26:JPP27 JZL26:JZL27 KJH26:KJH27 KTD26:KTD27 LCZ26:LCZ27 LMV26:LMV27 LWR26:LWR27 MGN26:MGN27 MQJ26:MQJ27 NAF26:NAF27 NKB26:NKB27 NTX26:NTX27 ODT26:ODT27 ONP26:ONP27 OXL26:OXL27 PHH26:PHH27 PRD26:PRD27 QAZ26:QAZ27 QKV26:QKV27 QUR26:QUR27 REN26:REN27 ROJ26:ROJ27 RYF26:RYF27 SIB26:SIB27 SRX26:SRX27 TBT26:TBT27 TLP26:TLP27 TVL26:TVL27 UFH26:UFH27 UPD26:UPD27 UYZ26:UYZ27 VIV26:VIV27 VSR26:VSR27 WCN26:WCN27 WMJ26:WMJ27 WWF26:WWF27 X65562:X65563 JT65562:JT65563 TP65562:TP65563 ADL65562:ADL65563 ANH65562:ANH65563 AXD65562:AXD65563 BGZ65562:BGZ65563 BQV65562:BQV65563 CAR65562:CAR65563 CKN65562:CKN65563 CUJ65562:CUJ65563 DEF65562:DEF65563 DOB65562:DOB65563 DXX65562:DXX65563 EHT65562:EHT65563 ERP65562:ERP65563 FBL65562:FBL65563 FLH65562:FLH65563 FVD65562:FVD65563 GEZ65562:GEZ65563 GOV65562:GOV65563 GYR65562:GYR65563 HIN65562:HIN65563 HSJ65562:HSJ65563 ICF65562:ICF65563 IMB65562:IMB65563 IVX65562:IVX65563 JFT65562:JFT65563 JPP65562:JPP65563 JZL65562:JZL65563 KJH65562:KJH65563 KTD65562:KTD65563 LCZ65562:LCZ65563 LMV65562:LMV65563 LWR65562:LWR65563 MGN65562:MGN65563 MQJ65562:MQJ65563 NAF65562:NAF65563 NKB65562:NKB65563 NTX65562:NTX65563 ODT65562:ODT65563 ONP65562:ONP65563 OXL65562:OXL65563 PHH65562:PHH65563 PRD65562:PRD65563 QAZ65562:QAZ65563 QKV65562:QKV65563 QUR65562:QUR65563 REN65562:REN65563 ROJ65562:ROJ65563 RYF65562:RYF65563 SIB65562:SIB65563 SRX65562:SRX65563 TBT65562:TBT65563 TLP65562:TLP65563 TVL65562:TVL65563 UFH65562:UFH65563 UPD65562:UPD65563 UYZ65562:UYZ65563 VIV65562:VIV65563 VSR65562:VSR65563 WCN65562:WCN65563 WMJ65562:WMJ65563 WWF65562:WWF65563 X131098:X131099 JT131098:JT131099 TP131098:TP131099 ADL131098:ADL131099 ANH131098:ANH131099 AXD131098:AXD131099 BGZ131098:BGZ131099 BQV131098:BQV131099 CAR131098:CAR131099 CKN131098:CKN131099 CUJ131098:CUJ131099 DEF131098:DEF131099 DOB131098:DOB131099 DXX131098:DXX131099 EHT131098:EHT131099 ERP131098:ERP131099 FBL131098:FBL131099 FLH131098:FLH131099 FVD131098:FVD131099 GEZ131098:GEZ131099 GOV131098:GOV131099 GYR131098:GYR131099 HIN131098:HIN131099 HSJ131098:HSJ131099 ICF131098:ICF131099 IMB131098:IMB131099 IVX131098:IVX131099 JFT131098:JFT131099 JPP131098:JPP131099 JZL131098:JZL131099 KJH131098:KJH131099 KTD131098:KTD131099 LCZ131098:LCZ131099 LMV131098:LMV131099 LWR131098:LWR131099 MGN131098:MGN131099 MQJ131098:MQJ131099 NAF131098:NAF131099 NKB131098:NKB131099 NTX131098:NTX131099 ODT131098:ODT131099 ONP131098:ONP131099 OXL131098:OXL131099 PHH131098:PHH131099 PRD131098:PRD131099 QAZ131098:QAZ131099 QKV131098:QKV131099 QUR131098:QUR131099 REN131098:REN131099 ROJ131098:ROJ131099 RYF131098:RYF131099 SIB131098:SIB131099 SRX131098:SRX131099 TBT131098:TBT131099 TLP131098:TLP131099 TVL131098:TVL131099 UFH131098:UFH131099 UPD131098:UPD131099 UYZ131098:UYZ131099 VIV131098:VIV131099 VSR131098:VSR131099 WCN131098:WCN131099 WMJ131098:WMJ131099 WWF131098:WWF131099 X196634:X196635 JT196634:JT196635 TP196634:TP196635 ADL196634:ADL196635 ANH196634:ANH196635 AXD196634:AXD196635 BGZ196634:BGZ196635 BQV196634:BQV196635 CAR196634:CAR196635 CKN196634:CKN196635 CUJ196634:CUJ196635 DEF196634:DEF196635 DOB196634:DOB196635 DXX196634:DXX196635 EHT196634:EHT196635 ERP196634:ERP196635 FBL196634:FBL196635 FLH196634:FLH196635 FVD196634:FVD196635 GEZ196634:GEZ196635 GOV196634:GOV196635 GYR196634:GYR196635 HIN196634:HIN196635 HSJ196634:HSJ196635 ICF196634:ICF196635 IMB196634:IMB196635 IVX196634:IVX196635 JFT196634:JFT196635 JPP196634:JPP196635 JZL196634:JZL196635 KJH196634:KJH196635 KTD196634:KTD196635 LCZ196634:LCZ196635 LMV196634:LMV196635 LWR196634:LWR196635 MGN196634:MGN196635 MQJ196634:MQJ196635 NAF196634:NAF196635 NKB196634:NKB196635 NTX196634:NTX196635 ODT196634:ODT196635 ONP196634:ONP196635 OXL196634:OXL196635 PHH196634:PHH196635 PRD196634:PRD196635 QAZ196634:QAZ196635 QKV196634:QKV196635 QUR196634:QUR196635 REN196634:REN196635 ROJ196634:ROJ196635 RYF196634:RYF196635 SIB196634:SIB196635 SRX196634:SRX196635 TBT196634:TBT196635 TLP196634:TLP196635 TVL196634:TVL196635 UFH196634:UFH196635 UPD196634:UPD196635 UYZ196634:UYZ196635 VIV196634:VIV196635 VSR196634:VSR196635 WCN196634:WCN196635 WMJ196634:WMJ196635 WWF196634:WWF196635 X262170:X262171 JT262170:JT262171 TP262170:TP262171 ADL262170:ADL262171 ANH262170:ANH262171 AXD262170:AXD262171 BGZ262170:BGZ262171 BQV262170:BQV262171 CAR262170:CAR262171 CKN262170:CKN262171 CUJ262170:CUJ262171 DEF262170:DEF262171 DOB262170:DOB262171 DXX262170:DXX262171 EHT262170:EHT262171 ERP262170:ERP262171 FBL262170:FBL262171 FLH262170:FLH262171 FVD262170:FVD262171 GEZ262170:GEZ262171 GOV262170:GOV262171 GYR262170:GYR262171 HIN262170:HIN262171 HSJ262170:HSJ262171 ICF262170:ICF262171 IMB262170:IMB262171 IVX262170:IVX262171 JFT262170:JFT262171 JPP262170:JPP262171 JZL262170:JZL262171 KJH262170:KJH262171 KTD262170:KTD262171 LCZ262170:LCZ262171 LMV262170:LMV262171 LWR262170:LWR262171 MGN262170:MGN262171 MQJ262170:MQJ262171 NAF262170:NAF262171 NKB262170:NKB262171 NTX262170:NTX262171 ODT262170:ODT262171 ONP262170:ONP262171 OXL262170:OXL262171 PHH262170:PHH262171 PRD262170:PRD262171 QAZ262170:QAZ262171 QKV262170:QKV262171 QUR262170:QUR262171 REN262170:REN262171 ROJ262170:ROJ262171 RYF262170:RYF262171 SIB262170:SIB262171 SRX262170:SRX262171 TBT262170:TBT262171 TLP262170:TLP262171 TVL262170:TVL262171 UFH262170:UFH262171 UPD262170:UPD262171 UYZ262170:UYZ262171 VIV262170:VIV262171 VSR262170:VSR262171 WCN262170:WCN262171 WMJ262170:WMJ262171 WWF262170:WWF262171 X327706:X327707 JT327706:JT327707 TP327706:TP327707 ADL327706:ADL327707 ANH327706:ANH327707 AXD327706:AXD327707 BGZ327706:BGZ327707 BQV327706:BQV327707 CAR327706:CAR327707 CKN327706:CKN327707 CUJ327706:CUJ327707 DEF327706:DEF327707 DOB327706:DOB327707 DXX327706:DXX327707 EHT327706:EHT327707 ERP327706:ERP327707 FBL327706:FBL327707 FLH327706:FLH327707 FVD327706:FVD327707 GEZ327706:GEZ327707 GOV327706:GOV327707 GYR327706:GYR327707 HIN327706:HIN327707 HSJ327706:HSJ327707 ICF327706:ICF327707 IMB327706:IMB327707 IVX327706:IVX327707 JFT327706:JFT327707 JPP327706:JPP327707 JZL327706:JZL327707 KJH327706:KJH327707 KTD327706:KTD327707 LCZ327706:LCZ327707 LMV327706:LMV327707 LWR327706:LWR327707 MGN327706:MGN327707 MQJ327706:MQJ327707 NAF327706:NAF327707 NKB327706:NKB327707 NTX327706:NTX327707 ODT327706:ODT327707 ONP327706:ONP327707 OXL327706:OXL327707 PHH327706:PHH327707 PRD327706:PRD327707 QAZ327706:QAZ327707 QKV327706:QKV327707 QUR327706:QUR327707 REN327706:REN327707 ROJ327706:ROJ327707 RYF327706:RYF327707 SIB327706:SIB327707 SRX327706:SRX327707 TBT327706:TBT327707 TLP327706:TLP327707 TVL327706:TVL327707 UFH327706:UFH327707 UPD327706:UPD327707 UYZ327706:UYZ327707 VIV327706:VIV327707 VSR327706:VSR327707 WCN327706:WCN327707 WMJ327706:WMJ327707 WWF327706:WWF327707 X393242:X393243 JT393242:JT393243 TP393242:TP393243 ADL393242:ADL393243 ANH393242:ANH393243 AXD393242:AXD393243 BGZ393242:BGZ393243 BQV393242:BQV393243 CAR393242:CAR393243 CKN393242:CKN393243 CUJ393242:CUJ393243 DEF393242:DEF393243 DOB393242:DOB393243 DXX393242:DXX393243 EHT393242:EHT393243 ERP393242:ERP393243 FBL393242:FBL393243 FLH393242:FLH393243 FVD393242:FVD393243 GEZ393242:GEZ393243 GOV393242:GOV393243 GYR393242:GYR393243 HIN393242:HIN393243 HSJ393242:HSJ393243 ICF393242:ICF393243 IMB393242:IMB393243 IVX393242:IVX393243 JFT393242:JFT393243 JPP393242:JPP393243 JZL393242:JZL393243 KJH393242:KJH393243 KTD393242:KTD393243 LCZ393242:LCZ393243 LMV393242:LMV393243 LWR393242:LWR393243 MGN393242:MGN393243 MQJ393242:MQJ393243 NAF393242:NAF393243 NKB393242:NKB393243 NTX393242:NTX393243 ODT393242:ODT393243 ONP393242:ONP393243 OXL393242:OXL393243 PHH393242:PHH393243 PRD393242:PRD393243 QAZ393242:QAZ393243 QKV393242:QKV393243 QUR393242:QUR393243 REN393242:REN393243 ROJ393242:ROJ393243 RYF393242:RYF393243 SIB393242:SIB393243 SRX393242:SRX393243 TBT393242:TBT393243 TLP393242:TLP393243 TVL393242:TVL393243 UFH393242:UFH393243 UPD393242:UPD393243 UYZ393242:UYZ393243 VIV393242:VIV393243 VSR393242:VSR393243 WCN393242:WCN393243 WMJ393242:WMJ393243 WWF393242:WWF393243 X458778:X458779 JT458778:JT458779 TP458778:TP458779 ADL458778:ADL458779 ANH458778:ANH458779 AXD458778:AXD458779 BGZ458778:BGZ458779 BQV458778:BQV458779 CAR458778:CAR458779 CKN458778:CKN458779 CUJ458778:CUJ458779 DEF458778:DEF458779 DOB458778:DOB458779 DXX458778:DXX458779 EHT458778:EHT458779 ERP458778:ERP458779 FBL458778:FBL458779 FLH458778:FLH458779 FVD458778:FVD458779 GEZ458778:GEZ458779 GOV458778:GOV458779 GYR458778:GYR458779 HIN458778:HIN458779 HSJ458778:HSJ458779 ICF458778:ICF458779 IMB458778:IMB458779 IVX458778:IVX458779 JFT458778:JFT458779 JPP458778:JPP458779 JZL458778:JZL458779 KJH458778:KJH458779 KTD458778:KTD458779 LCZ458778:LCZ458779 LMV458778:LMV458779 LWR458778:LWR458779 MGN458778:MGN458779 MQJ458778:MQJ458779 NAF458778:NAF458779 NKB458778:NKB458779 NTX458778:NTX458779 ODT458778:ODT458779 ONP458778:ONP458779 OXL458778:OXL458779 PHH458778:PHH458779 PRD458778:PRD458779 QAZ458778:QAZ458779 QKV458778:QKV458779 QUR458778:QUR458779 REN458778:REN458779 ROJ458778:ROJ458779 RYF458778:RYF458779 SIB458778:SIB458779 SRX458778:SRX458779 TBT458778:TBT458779 TLP458778:TLP458779 TVL458778:TVL458779 UFH458778:UFH458779 UPD458778:UPD458779 UYZ458778:UYZ458779 VIV458778:VIV458779 VSR458778:VSR458779 WCN458778:WCN458779 WMJ458778:WMJ458779 WWF458778:WWF458779 X524314:X524315 JT524314:JT524315 TP524314:TP524315 ADL524314:ADL524315 ANH524314:ANH524315 AXD524314:AXD524315 BGZ524314:BGZ524315 BQV524314:BQV524315 CAR524314:CAR524315 CKN524314:CKN524315 CUJ524314:CUJ524315 DEF524314:DEF524315 DOB524314:DOB524315 DXX524314:DXX524315 EHT524314:EHT524315 ERP524314:ERP524315 FBL524314:FBL524315 FLH524314:FLH524315 FVD524314:FVD524315 GEZ524314:GEZ524315 GOV524314:GOV524315 GYR524314:GYR524315 HIN524314:HIN524315 HSJ524314:HSJ524315 ICF524314:ICF524315 IMB524314:IMB524315 IVX524314:IVX524315 JFT524314:JFT524315 JPP524314:JPP524315 JZL524314:JZL524315 KJH524314:KJH524315 KTD524314:KTD524315 LCZ524314:LCZ524315 LMV524314:LMV524315 LWR524314:LWR524315 MGN524314:MGN524315 MQJ524314:MQJ524315 NAF524314:NAF524315 NKB524314:NKB524315 NTX524314:NTX524315 ODT524314:ODT524315 ONP524314:ONP524315 OXL524314:OXL524315 PHH524314:PHH524315 PRD524314:PRD524315 QAZ524314:QAZ524315 QKV524314:QKV524315 QUR524314:QUR524315 REN524314:REN524315 ROJ524314:ROJ524315 RYF524314:RYF524315 SIB524314:SIB524315 SRX524314:SRX524315 TBT524314:TBT524315 TLP524314:TLP524315 TVL524314:TVL524315 UFH524314:UFH524315 UPD524314:UPD524315 UYZ524314:UYZ524315 VIV524314:VIV524315 VSR524314:VSR524315 WCN524314:WCN524315 WMJ524314:WMJ524315 WWF524314:WWF524315 X589850:X589851 JT589850:JT589851 TP589850:TP589851 ADL589850:ADL589851 ANH589850:ANH589851 AXD589850:AXD589851 BGZ589850:BGZ589851 BQV589850:BQV589851 CAR589850:CAR589851 CKN589850:CKN589851 CUJ589850:CUJ589851 DEF589850:DEF589851 DOB589850:DOB589851 DXX589850:DXX589851 EHT589850:EHT589851 ERP589850:ERP589851 FBL589850:FBL589851 FLH589850:FLH589851 FVD589850:FVD589851 GEZ589850:GEZ589851 GOV589850:GOV589851 GYR589850:GYR589851 HIN589850:HIN589851 HSJ589850:HSJ589851 ICF589850:ICF589851 IMB589850:IMB589851 IVX589850:IVX589851 JFT589850:JFT589851 JPP589850:JPP589851 JZL589850:JZL589851 KJH589850:KJH589851 KTD589850:KTD589851 LCZ589850:LCZ589851 LMV589850:LMV589851 LWR589850:LWR589851 MGN589850:MGN589851 MQJ589850:MQJ589851 NAF589850:NAF589851 NKB589850:NKB589851 NTX589850:NTX589851 ODT589850:ODT589851 ONP589850:ONP589851 OXL589850:OXL589851 PHH589850:PHH589851 PRD589850:PRD589851 QAZ589850:QAZ589851 QKV589850:QKV589851 QUR589850:QUR589851 REN589850:REN589851 ROJ589850:ROJ589851 RYF589850:RYF589851 SIB589850:SIB589851 SRX589850:SRX589851 TBT589850:TBT589851 TLP589850:TLP589851 TVL589850:TVL589851 UFH589850:UFH589851 UPD589850:UPD589851 UYZ589850:UYZ589851 VIV589850:VIV589851 VSR589850:VSR589851 WCN589850:WCN589851 WMJ589850:WMJ589851 WWF589850:WWF589851 X655386:X655387 JT655386:JT655387 TP655386:TP655387 ADL655386:ADL655387 ANH655386:ANH655387 AXD655386:AXD655387 BGZ655386:BGZ655387 BQV655386:BQV655387 CAR655386:CAR655387 CKN655386:CKN655387 CUJ655386:CUJ655387 DEF655386:DEF655387 DOB655386:DOB655387 DXX655386:DXX655387 EHT655386:EHT655387 ERP655386:ERP655387 FBL655386:FBL655387 FLH655386:FLH655387 FVD655386:FVD655387 GEZ655386:GEZ655387 GOV655386:GOV655387 GYR655386:GYR655387 HIN655386:HIN655387 HSJ655386:HSJ655387 ICF655386:ICF655387 IMB655386:IMB655387 IVX655386:IVX655387 JFT655386:JFT655387 JPP655386:JPP655387 JZL655386:JZL655387 KJH655386:KJH655387 KTD655386:KTD655387 LCZ655386:LCZ655387 LMV655386:LMV655387 LWR655386:LWR655387 MGN655386:MGN655387 MQJ655386:MQJ655387 NAF655386:NAF655387 NKB655386:NKB655387 NTX655386:NTX655387 ODT655386:ODT655387 ONP655386:ONP655387 OXL655386:OXL655387 PHH655386:PHH655387 PRD655386:PRD655387 QAZ655386:QAZ655387 QKV655386:QKV655387 QUR655386:QUR655387 REN655386:REN655387 ROJ655386:ROJ655387 RYF655386:RYF655387 SIB655386:SIB655387 SRX655386:SRX655387 TBT655386:TBT655387 TLP655386:TLP655387 TVL655386:TVL655387 UFH655386:UFH655387 UPD655386:UPD655387 UYZ655386:UYZ655387 VIV655386:VIV655387 VSR655386:VSR655387 WCN655386:WCN655387 WMJ655386:WMJ655387 WWF655386:WWF655387 X720922:X720923 JT720922:JT720923 TP720922:TP720923 ADL720922:ADL720923 ANH720922:ANH720923 AXD720922:AXD720923 BGZ720922:BGZ720923 BQV720922:BQV720923 CAR720922:CAR720923 CKN720922:CKN720923 CUJ720922:CUJ720923 DEF720922:DEF720923 DOB720922:DOB720923 DXX720922:DXX720923 EHT720922:EHT720923 ERP720922:ERP720923 FBL720922:FBL720923 FLH720922:FLH720923 FVD720922:FVD720923 GEZ720922:GEZ720923 GOV720922:GOV720923 GYR720922:GYR720923 HIN720922:HIN720923 HSJ720922:HSJ720923 ICF720922:ICF720923 IMB720922:IMB720923 IVX720922:IVX720923 JFT720922:JFT720923 JPP720922:JPP720923 JZL720922:JZL720923 KJH720922:KJH720923 KTD720922:KTD720923 LCZ720922:LCZ720923 LMV720922:LMV720923 LWR720922:LWR720923 MGN720922:MGN720923 MQJ720922:MQJ720923 NAF720922:NAF720923 NKB720922:NKB720923 NTX720922:NTX720923 ODT720922:ODT720923 ONP720922:ONP720923 OXL720922:OXL720923 PHH720922:PHH720923 PRD720922:PRD720923 QAZ720922:QAZ720923 QKV720922:QKV720923 QUR720922:QUR720923 REN720922:REN720923 ROJ720922:ROJ720923 RYF720922:RYF720923 SIB720922:SIB720923 SRX720922:SRX720923 TBT720922:TBT720923 TLP720922:TLP720923 TVL720922:TVL720923 UFH720922:UFH720923 UPD720922:UPD720923 UYZ720922:UYZ720923 VIV720922:VIV720923 VSR720922:VSR720923 WCN720922:WCN720923 WMJ720922:WMJ720923 WWF720922:WWF720923 X786458:X786459 JT786458:JT786459 TP786458:TP786459 ADL786458:ADL786459 ANH786458:ANH786459 AXD786458:AXD786459 BGZ786458:BGZ786459 BQV786458:BQV786459 CAR786458:CAR786459 CKN786458:CKN786459 CUJ786458:CUJ786459 DEF786458:DEF786459 DOB786458:DOB786459 DXX786458:DXX786459 EHT786458:EHT786459 ERP786458:ERP786459 FBL786458:FBL786459 FLH786458:FLH786459 FVD786458:FVD786459 GEZ786458:GEZ786459 GOV786458:GOV786459 GYR786458:GYR786459 HIN786458:HIN786459 HSJ786458:HSJ786459 ICF786458:ICF786459 IMB786458:IMB786459 IVX786458:IVX786459 JFT786458:JFT786459 JPP786458:JPP786459 JZL786458:JZL786459 KJH786458:KJH786459 KTD786458:KTD786459 LCZ786458:LCZ786459 LMV786458:LMV786459 LWR786458:LWR786459 MGN786458:MGN786459 MQJ786458:MQJ786459 NAF786458:NAF786459 NKB786458:NKB786459 NTX786458:NTX786459 ODT786458:ODT786459 ONP786458:ONP786459 OXL786458:OXL786459 PHH786458:PHH786459 PRD786458:PRD786459 QAZ786458:QAZ786459 QKV786458:QKV786459 QUR786458:QUR786459 REN786458:REN786459 ROJ786458:ROJ786459 RYF786458:RYF786459 SIB786458:SIB786459 SRX786458:SRX786459 TBT786458:TBT786459 TLP786458:TLP786459 TVL786458:TVL786459 UFH786458:UFH786459 UPD786458:UPD786459 UYZ786458:UYZ786459 VIV786458:VIV786459 VSR786458:VSR786459 WCN786458:WCN786459 WMJ786458:WMJ786459 WWF786458:WWF786459 X851994:X851995 JT851994:JT851995 TP851994:TP851995 ADL851994:ADL851995 ANH851994:ANH851995 AXD851994:AXD851995 BGZ851994:BGZ851995 BQV851994:BQV851995 CAR851994:CAR851995 CKN851994:CKN851995 CUJ851994:CUJ851995 DEF851994:DEF851995 DOB851994:DOB851995 DXX851994:DXX851995 EHT851994:EHT851995 ERP851994:ERP851995 FBL851994:FBL851995 FLH851994:FLH851995 FVD851994:FVD851995 GEZ851994:GEZ851995 GOV851994:GOV851995 GYR851994:GYR851995 HIN851994:HIN851995 HSJ851994:HSJ851995 ICF851994:ICF851995 IMB851994:IMB851995 IVX851994:IVX851995 JFT851994:JFT851995 JPP851994:JPP851995 JZL851994:JZL851995 KJH851994:KJH851995 KTD851994:KTD851995 LCZ851994:LCZ851995 LMV851994:LMV851995 LWR851994:LWR851995 MGN851994:MGN851995 MQJ851994:MQJ851995 NAF851994:NAF851995 NKB851994:NKB851995 NTX851994:NTX851995 ODT851994:ODT851995 ONP851994:ONP851995 OXL851994:OXL851995 PHH851994:PHH851995 PRD851994:PRD851995 QAZ851994:QAZ851995 QKV851994:QKV851995 QUR851994:QUR851995 REN851994:REN851995 ROJ851994:ROJ851995 RYF851994:RYF851995 SIB851994:SIB851995 SRX851994:SRX851995 TBT851994:TBT851995 TLP851994:TLP851995 TVL851994:TVL851995 UFH851994:UFH851995 UPD851994:UPD851995 UYZ851994:UYZ851995 VIV851994:VIV851995 VSR851994:VSR851995 WCN851994:WCN851995 WMJ851994:WMJ851995 WWF851994:WWF851995 X917530:X917531 JT917530:JT917531 TP917530:TP917531 ADL917530:ADL917531 ANH917530:ANH917531 AXD917530:AXD917531 BGZ917530:BGZ917531 BQV917530:BQV917531 CAR917530:CAR917531 CKN917530:CKN917531 CUJ917530:CUJ917531 DEF917530:DEF917531 DOB917530:DOB917531 DXX917530:DXX917531 EHT917530:EHT917531 ERP917530:ERP917531 FBL917530:FBL917531 FLH917530:FLH917531 FVD917530:FVD917531 GEZ917530:GEZ917531 GOV917530:GOV917531 GYR917530:GYR917531 HIN917530:HIN917531 HSJ917530:HSJ917531 ICF917530:ICF917531 IMB917530:IMB917531 IVX917530:IVX917531 JFT917530:JFT917531 JPP917530:JPP917531 JZL917530:JZL917531 KJH917530:KJH917531 KTD917530:KTD917531 LCZ917530:LCZ917531 LMV917530:LMV917531 LWR917530:LWR917531 MGN917530:MGN917531 MQJ917530:MQJ917531 NAF917530:NAF917531 NKB917530:NKB917531 NTX917530:NTX917531 ODT917530:ODT917531 ONP917530:ONP917531 OXL917530:OXL917531 PHH917530:PHH917531 PRD917530:PRD917531 QAZ917530:QAZ917531 QKV917530:QKV917531 QUR917530:QUR917531 REN917530:REN917531 ROJ917530:ROJ917531 RYF917530:RYF917531 SIB917530:SIB917531 SRX917530:SRX917531 TBT917530:TBT917531 TLP917530:TLP917531 TVL917530:TVL917531 UFH917530:UFH917531 UPD917530:UPD917531 UYZ917530:UYZ917531 VIV917530:VIV917531 VSR917530:VSR917531 WCN917530:WCN917531 WMJ917530:WMJ917531 WWF917530:WWF917531 X983066:X983067 JT983066:JT983067 TP983066:TP983067 ADL983066:ADL983067 ANH983066:ANH983067 AXD983066:AXD983067 BGZ983066:BGZ983067 BQV983066:BQV983067 CAR983066:CAR983067 CKN983066:CKN983067 CUJ983066:CUJ983067 DEF983066:DEF983067 DOB983066:DOB983067 DXX983066:DXX983067 EHT983066:EHT983067 ERP983066:ERP983067 FBL983066:FBL983067 FLH983066:FLH983067 FVD983066:FVD983067 GEZ983066:GEZ983067 GOV983066:GOV983067 GYR983066:GYR983067 HIN983066:HIN983067 HSJ983066:HSJ983067 ICF983066:ICF983067 IMB983066:IMB983067 IVX983066:IVX983067 JFT983066:JFT983067 JPP983066:JPP983067 JZL983066:JZL983067 KJH983066:KJH983067 KTD983066:KTD983067 LCZ983066:LCZ983067 LMV983066:LMV983067 LWR983066:LWR983067 MGN983066:MGN983067 MQJ983066:MQJ983067 NAF983066:NAF983067 NKB983066:NKB983067 NTX983066:NTX983067 ODT983066:ODT983067 ONP983066:ONP983067 OXL983066:OXL983067 PHH983066:PHH983067 PRD983066:PRD983067 QAZ983066:QAZ983067 QKV983066:QKV983067 QUR983066:QUR983067 REN983066:REN983067 ROJ983066:ROJ983067 RYF983066:RYF983067 SIB983066:SIB983067 SRX983066:SRX983067 TBT983066:TBT983067 TLP983066:TLP983067 TVL983066:TVL983067 UFH983066:UFH983067 UPD983066:UPD983067 UYZ983066:UYZ983067 VIV983066:VIV983067 VSR983066:VSR983067 WCN983066:WCN983067 WMJ983066:WMJ983067 WWF983066:WWF983067 V29:V30 JR29:JR30 TN29:TN30 ADJ29:ADJ30 ANF29:ANF30 AXB29:AXB30 BGX29:BGX30 BQT29:BQT30 CAP29:CAP30 CKL29:CKL30 CUH29:CUH30 DED29:DED30 DNZ29:DNZ30 DXV29:DXV30 EHR29:EHR30 ERN29:ERN30 FBJ29:FBJ30 FLF29:FLF30 FVB29:FVB30 GEX29:GEX30 GOT29:GOT30 GYP29:GYP30 HIL29:HIL30 HSH29:HSH30 ICD29:ICD30 ILZ29:ILZ30 IVV29:IVV30 JFR29:JFR30 JPN29:JPN30 JZJ29:JZJ30 KJF29:KJF30 KTB29:KTB30 LCX29:LCX30 LMT29:LMT30 LWP29:LWP30 MGL29:MGL30 MQH29:MQH30 NAD29:NAD30 NJZ29:NJZ30 NTV29:NTV30 ODR29:ODR30 ONN29:ONN30 OXJ29:OXJ30 PHF29:PHF30 PRB29:PRB30 QAX29:QAX30 QKT29:QKT30 QUP29:QUP30 REL29:REL30 ROH29:ROH30 RYD29:RYD30 SHZ29:SHZ30 SRV29:SRV30 TBR29:TBR30 TLN29:TLN30 TVJ29:TVJ30 UFF29:UFF30 UPB29:UPB30 UYX29:UYX30 VIT29:VIT30 VSP29:VSP30 WCL29:WCL30 WMH29:WMH30 WWD29:WWD30 V65565:V65566 JR65565:JR65566 TN65565:TN65566 ADJ65565:ADJ65566 ANF65565:ANF65566 AXB65565:AXB65566 BGX65565:BGX65566 BQT65565:BQT65566 CAP65565:CAP65566 CKL65565:CKL65566 CUH65565:CUH65566 DED65565:DED65566 DNZ65565:DNZ65566 DXV65565:DXV65566 EHR65565:EHR65566 ERN65565:ERN65566 FBJ65565:FBJ65566 FLF65565:FLF65566 FVB65565:FVB65566 GEX65565:GEX65566 GOT65565:GOT65566 GYP65565:GYP65566 HIL65565:HIL65566 HSH65565:HSH65566 ICD65565:ICD65566 ILZ65565:ILZ65566 IVV65565:IVV65566 JFR65565:JFR65566 JPN65565:JPN65566 JZJ65565:JZJ65566 KJF65565:KJF65566 KTB65565:KTB65566 LCX65565:LCX65566 LMT65565:LMT65566 LWP65565:LWP65566 MGL65565:MGL65566 MQH65565:MQH65566 NAD65565:NAD65566 NJZ65565:NJZ65566 NTV65565:NTV65566 ODR65565:ODR65566 ONN65565:ONN65566 OXJ65565:OXJ65566 PHF65565:PHF65566 PRB65565:PRB65566 QAX65565:QAX65566 QKT65565:QKT65566 QUP65565:QUP65566 REL65565:REL65566 ROH65565:ROH65566 RYD65565:RYD65566 SHZ65565:SHZ65566 SRV65565:SRV65566 TBR65565:TBR65566 TLN65565:TLN65566 TVJ65565:TVJ65566 UFF65565:UFF65566 UPB65565:UPB65566 UYX65565:UYX65566 VIT65565:VIT65566 VSP65565:VSP65566 WCL65565:WCL65566 WMH65565:WMH65566 WWD65565:WWD65566 V131101:V131102 JR131101:JR131102 TN131101:TN131102 ADJ131101:ADJ131102 ANF131101:ANF131102 AXB131101:AXB131102 BGX131101:BGX131102 BQT131101:BQT131102 CAP131101:CAP131102 CKL131101:CKL131102 CUH131101:CUH131102 DED131101:DED131102 DNZ131101:DNZ131102 DXV131101:DXV131102 EHR131101:EHR131102 ERN131101:ERN131102 FBJ131101:FBJ131102 FLF131101:FLF131102 FVB131101:FVB131102 GEX131101:GEX131102 GOT131101:GOT131102 GYP131101:GYP131102 HIL131101:HIL131102 HSH131101:HSH131102 ICD131101:ICD131102 ILZ131101:ILZ131102 IVV131101:IVV131102 JFR131101:JFR131102 JPN131101:JPN131102 JZJ131101:JZJ131102 KJF131101:KJF131102 KTB131101:KTB131102 LCX131101:LCX131102 LMT131101:LMT131102 LWP131101:LWP131102 MGL131101:MGL131102 MQH131101:MQH131102 NAD131101:NAD131102 NJZ131101:NJZ131102 NTV131101:NTV131102 ODR131101:ODR131102 ONN131101:ONN131102 OXJ131101:OXJ131102 PHF131101:PHF131102 PRB131101:PRB131102 QAX131101:QAX131102 QKT131101:QKT131102 QUP131101:QUP131102 REL131101:REL131102 ROH131101:ROH131102 RYD131101:RYD131102 SHZ131101:SHZ131102 SRV131101:SRV131102 TBR131101:TBR131102 TLN131101:TLN131102 TVJ131101:TVJ131102 UFF131101:UFF131102 UPB131101:UPB131102 UYX131101:UYX131102 VIT131101:VIT131102 VSP131101:VSP131102 WCL131101:WCL131102 WMH131101:WMH131102 WWD131101:WWD131102 V196637:V196638 JR196637:JR196638 TN196637:TN196638 ADJ196637:ADJ196638 ANF196637:ANF196638 AXB196637:AXB196638 BGX196637:BGX196638 BQT196637:BQT196638 CAP196637:CAP196638 CKL196637:CKL196638 CUH196637:CUH196638 DED196637:DED196638 DNZ196637:DNZ196638 DXV196637:DXV196638 EHR196637:EHR196638 ERN196637:ERN196638 FBJ196637:FBJ196638 FLF196637:FLF196638 FVB196637:FVB196638 GEX196637:GEX196638 GOT196637:GOT196638 GYP196637:GYP196638 HIL196637:HIL196638 HSH196637:HSH196638 ICD196637:ICD196638 ILZ196637:ILZ196638 IVV196637:IVV196638 JFR196637:JFR196638 JPN196637:JPN196638 JZJ196637:JZJ196638 KJF196637:KJF196638 KTB196637:KTB196638 LCX196637:LCX196638 LMT196637:LMT196638 LWP196637:LWP196638 MGL196637:MGL196638 MQH196637:MQH196638 NAD196637:NAD196638 NJZ196637:NJZ196638 NTV196637:NTV196638 ODR196637:ODR196638 ONN196637:ONN196638 OXJ196637:OXJ196638 PHF196637:PHF196638 PRB196637:PRB196638 QAX196637:QAX196638 QKT196637:QKT196638 QUP196637:QUP196638 REL196637:REL196638 ROH196637:ROH196638 RYD196637:RYD196638 SHZ196637:SHZ196638 SRV196637:SRV196638 TBR196637:TBR196638 TLN196637:TLN196638 TVJ196637:TVJ196638 UFF196637:UFF196638 UPB196637:UPB196638 UYX196637:UYX196638 VIT196637:VIT196638 VSP196637:VSP196638 WCL196637:WCL196638 WMH196637:WMH196638 WWD196637:WWD196638 V262173:V262174 JR262173:JR262174 TN262173:TN262174 ADJ262173:ADJ262174 ANF262173:ANF262174 AXB262173:AXB262174 BGX262173:BGX262174 BQT262173:BQT262174 CAP262173:CAP262174 CKL262173:CKL262174 CUH262173:CUH262174 DED262173:DED262174 DNZ262173:DNZ262174 DXV262173:DXV262174 EHR262173:EHR262174 ERN262173:ERN262174 FBJ262173:FBJ262174 FLF262173:FLF262174 FVB262173:FVB262174 GEX262173:GEX262174 GOT262173:GOT262174 GYP262173:GYP262174 HIL262173:HIL262174 HSH262173:HSH262174 ICD262173:ICD262174 ILZ262173:ILZ262174 IVV262173:IVV262174 JFR262173:JFR262174 JPN262173:JPN262174 JZJ262173:JZJ262174 KJF262173:KJF262174 KTB262173:KTB262174 LCX262173:LCX262174 LMT262173:LMT262174 LWP262173:LWP262174 MGL262173:MGL262174 MQH262173:MQH262174 NAD262173:NAD262174 NJZ262173:NJZ262174 NTV262173:NTV262174 ODR262173:ODR262174 ONN262173:ONN262174 OXJ262173:OXJ262174 PHF262173:PHF262174 PRB262173:PRB262174 QAX262173:QAX262174 QKT262173:QKT262174 QUP262173:QUP262174 REL262173:REL262174 ROH262173:ROH262174 RYD262173:RYD262174 SHZ262173:SHZ262174 SRV262173:SRV262174 TBR262173:TBR262174 TLN262173:TLN262174 TVJ262173:TVJ262174 UFF262173:UFF262174 UPB262173:UPB262174 UYX262173:UYX262174 VIT262173:VIT262174 VSP262173:VSP262174 WCL262173:WCL262174 WMH262173:WMH262174 WWD262173:WWD262174 V327709:V327710 JR327709:JR327710 TN327709:TN327710 ADJ327709:ADJ327710 ANF327709:ANF327710 AXB327709:AXB327710 BGX327709:BGX327710 BQT327709:BQT327710 CAP327709:CAP327710 CKL327709:CKL327710 CUH327709:CUH327710 DED327709:DED327710 DNZ327709:DNZ327710 DXV327709:DXV327710 EHR327709:EHR327710 ERN327709:ERN327710 FBJ327709:FBJ327710 FLF327709:FLF327710 FVB327709:FVB327710 GEX327709:GEX327710 GOT327709:GOT327710 GYP327709:GYP327710 HIL327709:HIL327710 HSH327709:HSH327710 ICD327709:ICD327710 ILZ327709:ILZ327710 IVV327709:IVV327710 JFR327709:JFR327710 JPN327709:JPN327710 JZJ327709:JZJ327710 KJF327709:KJF327710 KTB327709:KTB327710 LCX327709:LCX327710 LMT327709:LMT327710 LWP327709:LWP327710 MGL327709:MGL327710 MQH327709:MQH327710 NAD327709:NAD327710 NJZ327709:NJZ327710 NTV327709:NTV327710 ODR327709:ODR327710 ONN327709:ONN327710 OXJ327709:OXJ327710 PHF327709:PHF327710 PRB327709:PRB327710 QAX327709:QAX327710 QKT327709:QKT327710 QUP327709:QUP327710 REL327709:REL327710 ROH327709:ROH327710 RYD327709:RYD327710 SHZ327709:SHZ327710 SRV327709:SRV327710 TBR327709:TBR327710 TLN327709:TLN327710 TVJ327709:TVJ327710 UFF327709:UFF327710 UPB327709:UPB327710 UYX327709:UYX327710 VIT327709:VIT327710 VSP327709:VSP327710 WCL327709:WCL327710 WMH327709:WMH327710 WWD327709:WWD327710 V393245:V393246 JR393245:JR393246 TN393245:TN393246 ADJ393245:ADJ393246 ANF393245:ANF393246 AXB393245:AXB393246 BGX393245:BGX393246 BQT393245:BQT393246 CAP393245:CAP393246 CKL393245:CKL393246 CUH393245:CUH393246 DED393245:DED393246 DNZ393245:DNZ393246 DXV393245:DXV393246 EHR393245:EHR393246 ERN393245:ERN393246 FBJ393245:FBJ393246 FLF393245:FLF393246 FVB393245:FVB393246 GEX393245:GEX393246 GOT393245:GOT393246 GYP393245:GYP393246 HIL393245:HIL393246 HSH393245:HSH393246 ICD393245:ICD393246 ILZ393245:ILZ393246 IVV393245:IVV393246 JFR393245:JFR393246 JPN393245:JPN393246 JZJ393245:JZJ393246 KJF393245:KJF393246 KTB393245:KTB393246 LCX393245:LCX393246 LMT393245:LMT393246 LWP393245:LWP393246 MGL393245:MGL393246 MQH393245:MQH393246 NAD393245:NAD393246 NJZ393245:NJZ393246 NTV393245:NTV393246 ODR393245:ODR393246 ONN393245:ONN393246 OXJ393245:OXJ393246 PHF393245:PHF393246 PRB393245:PRB393246 QAX393245:QAX393246 QKT393245:QKT393246 QUP393245:QUP393246 REL393245:REL393246 ROH393245:ROH393246 RYD393245:RYD393246 SHZ393245:SHZ393246 SRV393245:SRV393246 TBR393245:TBR393246 TLN393245:TLN393246 TVJ393245:TVJ393246 UFF393245:UFF393246 UPB393245:UPB393246 UYX393245:UYX393246 VIT393245:VIT393246 VSP393245:VSP393246 WCL393245:WCL393246 WMH393245:WMH393246 WWD393245:WWD393246 V458781:V458782 JR458781:JR458782 TN458781:TN458782 ADJ458781:ADJ458782 ANF458781:ANF458782 AXB458781:AXB458782 BGX458781:BGX458782 BQT458781:BQT458782 CAP458781:CAP458782 CKL458781:CKL458782 CUH458781:CUH458782 DED458781:DED458782 DNZ458781:DNZ458782 DXV458781:DXV458782 EHR458781:EHR458782 ERN458781:ERN458782 FBJ458781:FBJ458782 FLF458781:FLF458782 FVB458781:FVB458782 GEX458781:GEX458782 GOT458781:GOT458782 GYP458781:GYP458782 HIL458781:HIL458782 HSH458781:HSH458782 ICD458781:ICD458782 ILZ458781:ILZ458782 IVV458781:IVV458782 JFR458781:JFR458782 JPN458781:JPN458782 JZJ458781:JZJ458782 KJF458781:KJF458782 KTB458781:KTB458782 LCX458781:LCX458782 LMT458781:LMT458782 LWP458781:LWP458782 MGL458781:MGL458782 MQH458781:MQH458782 NAD458781:NAD458782 NJZ458781:NJZ458782 NTV458781:NTV458782 ODR458781:ODR458782 ONN458781:ONN458782 OXJ458781:OXJ458782 PHF458781:PHF458782 PRB458781:PRB458782 QAX458781:QAX458782 QKT458781:QKT458782 QUP458781:QUP458782 REL458781:REL458782 ROH458781:ROH458782 RYD458781:RYD458782 SHZ458781:SHZ458782 SRV458781:SRV458782 TBR458781:TBR458782 TLN458781:TLN458782 TVJ458781:TVJ458782 UFF458781:UFF458782 UPB458781:UPB458782 UYX458781:UYX458782 VIT458781:VIT458782 VSP458781:VSP458782 WCL458781:WCL458782 WMH458781:WMH458782 WWD458781:WWD458782 V524317:V524318 JR524317:JR524318 TN524317:TN524318 ADJ524317:ADJ524318 ANF524317:ANF524318 AXB524317:AXB524318 BGX524317:BGX524318 BQT524317:BQT524318 CAP524317:CAP524318 CKL524317:CKL524318 CUH524317:CUH524318 DED524317:DED524318 DNZ524317:DNZ524318 DXV524317:DXV524318 EHR524317:EHR524318 ERN524317:ERN524318 FBJ524317:FBJ524318 FLF524317:FLF524318 FVB524317:FVB524318 GEX524317:GEX524318 GOT524317:GOT524318 GYP524317:GYP524318 HIL524317:HIL524318 HSH524317:HSH524318 ICD524317:ICD524318 ILZ524317:ILZ524318 IVV524317:IVV524318 JFR524317:JFR524318 JPN524317:JPN524318 JZJ524317:JZJ524318 KJF524317:KJF524318 KTB524317:KTB524318 LCX524317:LCX524318 LMT524317:LMT524318 LWP524317:LWP524318 MGL524317:MGL524318 MQH524317:MQH524318 NAD524317:NAD524318 NJZ524317:NJZ524318 NTV524317:NTV524318 ODR524317:ODR524318 ONN524317:ONN524318 OXJ524317:OXJ524318 PHF524317:PHF524318 PRB524317:PRB524318 QAX524317:QAX524318 QKT524317:QKT524318 QUP524317:QUP524318 REL524317:REL524318 ROH524317:ROH524318 RYD524317:RYD524318 SHZ524317:SHZ524318 SRV524317:SRV524318 TBR524317:TBR524318 TLN524317:TLN524318 TVJ524317:TVJ524318 UFF524317:UFF524318 UPB524317:UPB524318 UYX524317:UYX524318 VIT524317:VIT524318 VSP524317:VSP524318 WCL524317:WCL524318 WMH524317:WMH524318 WWD524317:WWD524318 V589853:V589854 JR589853:JR589854 TN589853:TN589854 ADJ589853:ADJ589854 ANF589853:ANF589854 AXB589853:AXB589854 BGX589853:BGX589854 BQT589853:BQT589854 CAP589853:CAP589854 CKL589853:CKL589854 CUH589853:CUH589854 DED589853:DED589854 DNZ589853:DNZ589854 DXV589853:DXV589854 EHR589853:EHR589854 ERN589853:ERN589854 FBJ589853:FBJ589854 FLF589853:FLF589854 FVB589853:FVB589854 GEX589853:GEX589854 GOT589853:GOT589854 GYP589853:GYP589854 HIL589853:HIL589854 HSH589853:HSH589854 ICD589853:ICD589854 ILZ589853:ILZ589854 IVV589853:IVV589854 JFR589853:JFR589854 JPN589853:JPN589854 JZJ589853:JZJ589854 KJF589853:KJF589854 KTB589853:KTB589854 LCX589853:LCX589854 LMT589853:LMT589854 LWP589853:LWP589854 MGL589853:MGL589854 MQH589853:MQH589854 NAD589853:NAD589854 NJZ589853:NJZ589854 NTV589853:NTV589854 ODR589853:ODR589854 ONN589853:ONN589854 OXJ589853:OXJ589854 PHF589853:PHF589854 PRB589853:PRB589854 QAX589853:QAX589854 QKT589853:QKT589854 QUP589853:QUP589854 REL589853:REL589854 ROH589853:ROH589854 RYD589853:RYD589854 SHZ589853:SHZ589854 SRV589853:SRV589854 TBR589853:TBR589854 TLN589853:TLN589854 TVJ589853:TVJ589854 UFF589853:UFF589854 UPB589853:UPB589854 UYX589853:UYX589854 VIT589853:VIT589854 VSP589853:VSP589854 WCL589853:WCL589854 WMH589853:WMH589854 WWD589853:WWD589854 V655389:V655390 JR655389:JR655390 TN655389:TN655390 ADJ655389:ADJ655390 ANF655389:ANF655390 AXB655389:AXB655390 BGX655389:BGX655390 BQT655389:BQT655390 CAP655389:CAP655390 CKL655389:CKL655390 CUH655389:CUH655390 DED655389:DED655390 DNZ655389:DNZ655390 DXV655389:DXV655390 EHR655389:EHR655390 ERN655389:ERN655390 FBJ655389:FBJ655390 FLF655389:FLF655390 FVB655389:FVB655390 GEX655389:GEX655390 GOT655389:GOT655390 GYP655389:GYP655390 HIL655389:HIL655390 HSH655389:HSH655390 ICD655389:ICD655390 ILZ655389:ILZ655390 IVV655389:IVV655390 JFR655389:JFR655390 JPN655389:JPN655390 JZJ655389:JZJ655390 KJF655389:KJF655390 KTB655389:KTB655390 LCX655389:LCX655390 LMT655389:LMT655390 LWP655389:LWP655390 MGL655389:MGL655390 MQH655389:MQH655390 NAD655389:NAD655390 NJZ655389:NJZ655390 NTV655389:NTV655390 ODR655389:ODR655390 ONN655389:ONN655390 OXJ655389:OXJ655390 PHF655389:PHF655390 PRB655389:PRB655390 QAX655389:QAX655390 QKT655389:QKT655390 QUP655389:QUP655390 REL655389:REL655390 ROH655389:ROH655390 RYD655389:RYD655390 SHZ655389:SHZ655390 SRV655389:SRV655390 TBR655389:TBR655390 TLN655389:TLN655390 TVJ655389:TVJ655390 UFF655389:UFF655390 UPB655389:UPB655390 UYX655389:UYX655390 VIT655389:VIT655390 VSP655389:VSP655390 WCL655389:WCL655390 WMH655389:WMH655390 WWD655389:WWD655390 V720925:V720926 JR720925:JR720926 TN720925:TN720926 ADJ720925:ADJ720926 ANF720925:ANF720926 AXB720925:AXB720926 BGX720925:BGX720926 BQT720925:BQT720926 CAP720925:CAP720926 CKL720925:CKL720926 CUH720925:CUH720926 DED720925:DED720926 DNZ720925:DNZ720926 DXV720925:DXV720926 EHR720925:EHR720926 ERN720925:ERN720926 FBJ720925:FBJ720926 FLF720925:FLF720926 FVB720925:FVB720926 GEX720925:GEX720926 GOT720925:GOT720926 GYP720925:GYP720926 HIL720925:HIL720926 HSH720925:HSH720926 ICD720925:ICD720926 ILZ720925:ILZ720926 IVV720925:IVV720926 JFR720925:JFR720926 JPN720925:JPN720926 JZJ720925:JZJ720926 KJF720925:KJF720926 KTB720925:KTB720926 LCX720925:LCX720926 LMT720925:LMT720926 LWP720925:LWP720926 MGL720925:MGL720926 MQH720925:MQH720926 NAD720925:NAD720926 NJZ720925:NJZ720926 NTV720925:NTV720926 ODR720925:ODR720926 ONN720925:ONN720926 OXJ720925:OXJ720926 PHF720925:PHF720926 PRB720925:PRB720926 QAX720925:QAX720926 QKT720925:QKT720926 QUP720925:QUP720926 REL720925:REL720926 ROH720925:ROH720926 RYD720925:RYD720926 SHZ720925:SHZ720926 SRV720925:SRV720926 TBR720925:TBR720926 TLN720925:TLN720926 TVJ720925:TVJ720926 UFF720925:UFF720926 UPB720925:UPB720926 UYX720925:UYX720926 VIT720925:VIT720926 VSP720925:VSP720926 WCL720925:WCL720926 WMH720925:WMH720926 WWD720925:WWD720926 V786461:V786462 JR786461:JR786462 TN786461:TN786462 ADJ786461:ADJ786462 ANF786461:ANF786462 AXB786461:AXB786462 BGX786461:BGX786462 BQT786461:BQT786462 CAP786461:CAP786462 CKL786461:CKL786462 CUH786461:CUH786462 DED786461:DED786462 DNZ786461:DNZ786462 DXV786461:DXV786462 EHR786461:EHR786462 ERN786461:ERN786462 FBJ786461:FBJ786462 FLF786461:FLF786462 FVB786461:FVB786462 GEX786461:GEX786462 GOT786461:GOT786462 GYP786461:GYP786462 HIL786461:HIL786462 HSH786461:HSH786462 ICD786461:ICD786462 ILZ786461:ILZ786462 IVV786461:IVV786462 JFR786461:JFR786462 JPN786461:JPN786462 JZJ786461:JZJ786462 KJF786461:KJF786462 KTB786461:KTB786462 LCX786461:LCX786462 LMT786461:LMT786462 LWP786461:LWP786462 MGL786461:MGL786462 MQH786461:MQH786462 NAD786461:NAD786462 NJZ786461:NJZ786462 NTV786461:NTV786462 ODR786461:ODR786462 ONN786461:ONN786462 OXJ786461:OXJ786462 PHF786461:PHF786462 PRB786461:PRB786462 QAX786461:QAX786462 QKT786461:QKT786462 QUP786461:QUP786462 REL786461:REL786462 ROH786461:ROH786462 RYD786461:RYD786462 SHZ786461:SHZ786462 SRV786461:SRV786462 TBR786461:TBR786462 TLN786461:TLN786462 TVJ786461:TVJ786462 UFF786461:UFF786462 UPB786461:UPB786462 UYX786461:UYX786462 VIT786461:VIT786462 VSP786461:VSP786462 WCL786461:WCL786462 WMH786461:WMH786462 WWD786461:WWD786462 V851997:V851998 JR851997:JR851998 TN851997:TN851998 ADJ851997:ADJ851998 ANF851997:ANF851998 AXB851997:AXB851998 BGX851997:BGX851998 BQT851997:BQT851998 CAP851997:CAP851998 CKL851997:CKL851998 CUH851997:CUH851998 DED851997:DED851998 DNZ851997:DNZ851998 DXV851997:DXV851998 EHR851997:EHR851998 ERN851997:ERN851998 FBJ851997:FBJ851998 FLF851997:FLF851998 FVB851997:FVB851998 GEX851997:GEX851998 GOT851997:GOT851998 GYP851997:GYP851998 HIL851997:HIL851998 HSH851997:HSH851998 ICD851997:ICD851998 ILZ851997:ILZ851998 IVV851997:IVV851998 JFR851997:JFR851998 JPN851997:JPN851998 JZJ851997:JZJ851998 KJF851997:KJF851998 KTB851997:KTB851998 LCX851997:LCX851998 LMT851997:LMT851998 LWP851997:LWP851998 MGL851997:MGL851998 MQH851997:MQH851998 NAD851997:NAD851998 NJZ851997:NJZ851998 NTV851997:NTV851998 ODR851997:ODR851998 ONN851997:ONN851998 OXJ851997:OXJ851998 PHF851997:PHF851998 PRB851997:PRB851998 QAX851997:QAX851998 QKT851997:QKT851998 QUP851997:QUP851998 REL851997:REL851998 ROH851997:ROH851998 RYD851997:RYD851998 SHZ851997:SHZ851998 SRV851997:SRV851998 TBR851997:TBR851998 TLN851997:TLN851998 TVJ851997:TVJ851998 UFF851997:UFF851998 UPB851997:UPB851998 UYX851997:UYX851998 VIT851997:VIT851998 VSP851997:VSP851998 WCL851997:WCL851998 WMH851997:WMH851998 WWD851997:WWD851998 V917533:V917534 JR917533:JR917534 TN917533:TN917534 ADJ917533:ADJ917534 ANF917533:ANF917534 AXB917533:AXB917534 BGX917533:BGX917534 BQT917533:BQT917534 CAP917533:CAP917534 CKL917533:CKL917534 CUH917533:CUH917534 DED917533:DED917534 DNZ917533:DNZ917534 DXV917533:DXV917534 EHR917533:EHR917534 ERN917533:ERN917534 FBJ917533:FBJ917534 FLF917533:FLF917534 FVB917533:FVB917534 GEX917533:GEX917534 GOT917533:GOT917534 GYP917533:GYP917534 HIL917533:HIL917534 HSH917533:HSH917534 ICD917533:ICD917534 ILZ917533:ILZ917534 IVV917533:IVV917534 JFR917533:JFR917534 JPN917533:JPN917534 JZJ917533:JZJ917534 KJF917533:KJF917534 KTB917533:KTB917534 LCX917533:LCX917534 LMT917533:LMT917534 LWP917533:LWP917534 MGL917533:MGL917534 MQH917533:MQH917534 NAD917533:NAD917534 NJZ917533:NJZ917534 NTV917533:NTV917534 ODR917533:ODR917534 ONN917533:ONN917534 OXJ917533:OXJ917534 PHF917533:PHF917534 PRB917533:PRB917534 QAX917533:QAX917534 QKT917533:QKT917534 QUP917533:QUP917534 REL917533:REL917534 ROH917533:ROH917534 RYD917533:RYD917534 SHZ917533:SHZ917534 SRV917533:SRV917534 TBR917533:TBR917534 TLN917533:TLN917534 TVJ917533:TVJ917534 UFF917533:UFF917534 UPB917533:UPB917534 UYX917533:UYX917534 VIT917533:VIT917534 VSP917533:VSP917534 WCL917533:WCL917534 WMH917533:WMH917534 WWD917533:WWD917534 V983069:V983070 JR983069:JR983070 TN983069:TN983070 ADJ983069:ADJ983070 ANF983069:ANF983070 AXB983069:AXB983070 BGX983069:BGX983070 BQT983069:BQT983070 CAP983069:CAP983070 CKL983069:CKL983070 CUH983069:CUH983070 DED983069:DED983070 DNZ983069:DNZ983070 DXV983069:DXV983070 EHR983069:EHR983070 ERN983069:ERN983070 FBJ983069:FBJ983070 FLF983069:FLF983070 FVB983069:FVB983070 GEX983069:GEX983070 GOT983069:GOT983070 GYP983069:GYP983070 HIL983069:HIL983070 HSH983069:HSH983070 ICD983069:ICD983070 ILZ983069:ILZ983070 IVV983069:IVV983070 JFR983069:JFR983070 JPN983069:JPN983070 JZJ983069:JZJ983070 KJF983069:KJF983070 KTB983069:KTB983070 LCX983069:LCX983070 LMT983069:LMT983070 LWP983069:LWP983070 MGL983069:MGL983070 MQH983069:MQH983070 NAD983069:NAD983070 NJZ983069:NJZ983070 NTV983069:NTV983070 ODR983069:ODR983070 ONN983069:ONN983070 OXJ983069:OXJ983070 PHF983069:PHF983070 PRB983069:PRB983070 QAX983069:QAX983070 QKT983069:QKT983070 QUP983069:QUP983070 REL983069:REL983070 ROH983069:ROH983070 RYD983069:RYD983070 SHZ983069:SHZ983070 SRV983069:SRV983070 TBR983069:TBR983070 TLN983069:TLN983070 TVJ983069:TVJ983070 UFF983069:UFF983070 UPB983069:UPB983070 UYX983069:UYX983070 VIT983069:VIT983070 VSP983069:VSP983070 WCL983069:WCL983070 WMH983069:WMH983070 WWD983069:WWD983070 X29:X30 JT29:JT30 TP29:TP30 ADL29:ADL30 ANH29:ANH30 AXD29:AXD30 BGZ29:BGZ30 BQV29:BQV30 CAR29:CAR30 CKN29:CKN30 CUJ29:CUJ30 DEF29:DEF30 DOB29:DOB30 DXX29:DXX30 EHT29:EHT30 ERP29:ERP30 FBL29:FBL30 FLH29:FLH30 FVD29:FVD30 GEZ29:GEZ30 GOV29:GOV30 GYR29:GYR30 HIN29:HIN30 HSJ29:HSJ30 ICF29:ICF30 IMB29:IMB30 IVX29:IVX30 JFT29:JFT30 JPP29:JPP30 JZL29:JZL30 KJH29:KJH30 KTD29:KTD30 LCZ29:LCZ30 LMV29:LMV30 LWR29:LWR30 MGN29:MGN30 MQJ29:MQJ30 NAF29:NAF30 NKB29:NKB30 NTX29:NTX30 ODT29:ODT30 ONP29:ONP30 OXL29:OXL30 PHH29:PHH30 PRD29:PRD30 QAZ29:QAZ30 QKV29:QKV30 QUR29:QUR30 REN29:REN30 ROJ29:ROJ30 RYF29:RYF30 SIB29:SIB30 SRX29:SRX30 TBT29:TBT30 TLP29:TLP30 TVL29:TVL30 UFH29:UFH30 UPD29:UPD30 UYZ29:UYZ30 VIV29:VIV30 VSR29:VSR30 WCN29:WCN30 WMJ29:WMJ30 WWF29:WWF30 X65565:X65566 JT65565:JT65566 TP65565:TP65566 ADL65565:ADL65566 ANH65565:ANH65566 AXD65565:AXD65566 BGZ65565:BGZ65566 BQV65565:BQV65566 CAR65565:CAR65566 CKN65565:CKN65566 CUJ65565:CUJ65566 DEF65565:DEF65566 DOB65565:DOB65566 DXX65565:DXX65566 EHT65565:EHT65566 ERP65565:ERP65566 FBL65565:FBL65566 FLH65565:FLH65566 FVD65565:FVD65566 GEZ65565:GEZ65566 GOV65565:GOV65566 GYR65565:GYR65566 HIN65565:HIN65566 HSJ65565:HSJ65566 ICF65565:ICF65566 IMB65565:IMB65566 IVX65565:IVX65566 JFT65565:JFT65566 JPP65565:JPP65566 JZL65565:JZL65566 KJH65565:KJH65566 KTD65565:KTD65566 LCZ65565:LCZ65566 LMV65565:LMV65566 LWR65565:LWR65566 MGN65565:MGN65566 MQJ65565:MQJ65566 NAF65565:NAF65566 NKB65565:NKB65566 NTX65565:NTX65566 ODT65565:ODT65566 ONP65565:ONP65566 OXL65565:OXL65566 PHH65565:PHH65566 PRD65565:PRD65566 QAZ65565:QAZ65566 QKV65565:QKV65566 QUR65565:QUR65566 REN65565:REN65566 ROJ65565:ROJ65566 RYF65565:RYF65566 SIB65565:SIB65566 SRX65565:SRX65566 TBT65565:TBT65566 TLP65565:TLP65566 TVL65565:TVL65566 UFH65565:UFH65566 UPD65565:UPD65566 UYZ65565:UYZ65566 VIV65565:VIV65566 VSR65565:VSR65566 WCN65565:WCN65566 WMJ65565:WMJ65566 WWF65565:WWF65566 X131101:X131102 JT131101:JT131102 TP131101:TP131102 ADL131101:ADL131102 ANH131101:ANH131102 AXD131101:AXD131102 BGZ131101:BGZ131102 BQV131101:BQV131102 CAR131101:CAR131102 CKN131101:CKN131102 CUJ131101:CUJ131102 DEF131101:DEF131102 DOB131101:DOB131102 DXX131101:DXX131102 EHT131101:EHT131102 ERP131101:ERP131102 FBL131101:FBL131102 FLH131101:FLH131102 FVD131101:FVD131102 GEZ131101:GEZ131102 GOV131101:GOV131102 GYR131101:GYR131102 HIN131101:HIN131102 HSJ131101:HSJ131102 ICF131101:ICF131102 IMB131101:IMB131102 IVX131101:IVX131102 JFT131101:JFT131102 JPP131101:JPP131102 JZL131101:JZL131102 KJH131101:KJH131102 KTD131101:KTD131102 LCZ131101:LCZ131102 LMV131101:LMV131102 LWR131101:LWR131102 MGN131101:MGN131102 MQJ131101:MQJ131102 NAF131101:NAF131102 NKB131101:NKB131102 NTX131101:NTX131102 ODT131101:ODT131102 ONP131101:ONP131102 OXL131101:OXL131102 PHH131101:PHH131102 PRD131101:PRD131102 QAZ131101:QAZ131102 QKV131101:QKV131102 QUR131101:QUR131102 REN131101:REN131102 ROJ131101:ROJ131102 RYF131101:RYF131102 SIB131101:SIB131102 SRX131101:SRX131102 TBT131101:TBT131102 TLP131101:TLP131102 TVL131101:TVL131102 UFH131101:UFH131102 UPD131101:UPD131102 UYZ131101:UYZ131102 VIV131101:VIV131102 VSR131101:VSR131102 WCN131101:WCN131102 WMJ131101:WMJ131102 WWF131101:WWF131102 X196637:X196638 JT196637:JT196638 TP196637:TP196638 ADL196637:ADL196638 ANH196637:ANH196638 AXD196637:AXD196638 BGZ196637:BGZ196638 BQV196637:BQV196638 CAR196637:CAR196638 CKN196637:CKN196638 CUJ196637:CUJ196638 DEF196637:DEF196638 DOB196637:DOB196638 DXX196637:DXX196638 EHT196637:EHT196638 ERP196637:ERP196638 FBL196637:FBL196638 FLH196637:FLH196638 FVD196637:FVD196638 GEZ196637:GEZ196638 GOV196637:GOV196638 GYR196637:GYR196638 HIN196637:HIN196638 HSJ196637:HSJ196638 ICF196637:ICF196638 IMB196637:IMB196638 IVX196637:IVX196638 JFT196637:JFT196638 JPP196637:JPP196638 JZL196637:JZL196638 KJH196637:KJH196638 KTD196637:KTD196638 LCZ196637:LCZ196638 LMV196637:LMV196638 LWR196637:LWR196638 MGN196637:MGN196638 MQJ196637:MQJ196638 NAF196637:NAF196638 NKB196637:NKB196638 NTX196637:NTX196638 ODT196637:ODT196638 ONP196637:ONP196638 OXL196637:OXL196638 PHH196637:PHH196638 PRD196637:PRD196638 QAZ196637:QAZ196638 QKV196637:QKV196638 QUR196637:QUR196638 REN196637:REN196638 ROJ196637:ROJ196638 RYF196637:RYF196638 SIB196637:SIB196638 SRX196637:SRX196638 TBT196637:TBT196638 TLP196637:TLP196638 TVL196637:TVL196638 UFH196637:UFH196638 UPD196637:UPD196638 UYZ196637:UYZ196638 VIV196637:VIV196638 VSR196637:VSR196638 WCN196637:WCN196638 WMJ196637:WMJ196638 WWF196637:WWF196638 X262173:X262174 JT262173:JT262174 TP262173:TP262174 ADL262173:ADL262174 ANH262173:ANH262174 AXD262173:AXD262174 BGZ262173:BGZ262174 BQV262173:BQV262174 CAR262173:CAR262174 CKN262173:CKN262174 CUJ262173:CUJ262174 DEF262173:DEF262174 DOB262173:DOB262174 DXX262173:DXX262174 EHT262173:EHT262174 ERP262173:ERP262174 FBL262173:FBL262174 FLH262173:FLH262174 FVD262173:FVD262174 GEZ262173:GEZ262174 GOV262173:GOV262174 GYR262173:GYR262174 HIN262173:HIN262174 HSJ262173:HSJ262174 ICF262173:ICF262174 IMB262173:IMB262174 IVX262173:IVX262174 JFT262173:JFT262174 JPP262173:JPP262174 JZL262173:JZL262174 KJH262173:KJH262174 KTD262173:KTD262174 LCZ262173:LCZ262174 LMV262173:LMV262174 LWR262173:LWR262174 MGN262173:MGN262174 MQJ262173:MQJ262174 NAF262173:NAF262174 NKB262173:NKB262174 NTX262173:NTX262174 ODT262173:ODT262174 ONP262173:ONP262174 OXL262173:OXL262174 PHH262173:PHH262174 PRD262173:PRD262174 QAZ262173:QAZ262174 QKV262173:QKV262174 QUR262173:QUR262174 REN262173:REN262174 ROJ262173:ROJ262174 RYF262173:RYF262174 SIB262173:SIB262174 SRX262173:SRX262174 TBT262173:TBT262174 TLP262173:TLP262174 TVL262173:TVL262174 UFH262173:UFH262174 UPD262173:UPD262174 UYZ262173:UYZ262174 VIV262173:VIV262174 VSR262173:VSR262174 WCN262173:WCN262174 WMJ262173:WMJ262174 WWF262173:WWF262174 X327709:X327710 JT327709:JT327710 TP327709:TP327710 ADL327709:ADL327710 ANH327709:ANH327710 AXD327709:AXD327710 BGZ327709:BGZ327710 BQV327709:BQV327710 CAR327709:CAR327710 CKN327709:CKN327710 CUJ327709:CUJ327710 DEF327709:DEF327710 DOB327709:DOB327710 DXX327709:DXX327710 EHT327709:EHT327710 ERP327709:ERP327710 FBL327709:FBL327710 FLH327709:FLH327710 FVD327709:FVD327710 GEZ327709:GEZ327710 GOV327709:GOV327710 GYR327709:GYR327710 HIN327709:HIN327710 HSJ327709:HSJ327710 ICF327709:ICF327710 IMB327709:IMB327710 IVX327709:IVX327710 JFT327709:JFT327710 JPP327709:JPP327710 JZL327709:JZL327710 KJH327709:KJH327710 KTD327709:KTD327710 LCZ327709:LCZ327710 LMV327709:LMV327710 LWR327709:LWR327710 MGN327709:MGN327710 MQJ327709:MQJ327710 NAF327709:NAF327710 NKB327709:NKB327710 NTX327709:NTX327710 ODT327709:ODT327710 ONP327709:ONP327710 OXL327709:OXL327710 PHH327709:PHH327710 PRD327709:PRD327710 QAZ327709:QAZ327710 QKV327709:QKV327710 QUR327709:QUR327710 REN327709:REN327710 ROJ327709:ROJ327710 RYF327709:RYF327710 SIB327709:SIB327710 SRX327709:SRX327710 TBT327709:TBT327710 TLP327709:TLP327710 TVL327709:TVL327710 UFH327709:UFH327710 UPD327709:UPD327710 UYZ327709:UYZ327710 VIV327709:VIV327710 VSR327709:VSR327710 WCN327709:WCN327710 WMJ327709:WMJ327710 WWF327709:WWF327710 X393245:X393246 JT393245:JT393246 TP393245:TP393246 ADL393245:ADL393246 ANH393245:ANH393246 AXD393245:AXD393246 BGZ393245:BGZ393246 BQV393245:BQV393246 CAR393245:CAR393246 CKN393245:CKN393246 CUJ393245:CUJ393246 DEF393245:DEF393246 DOB393245:DOB393246 DXX393245:DXX393246 EHT393245:EHT393246 ERP393245:ERP393246 FBL393245:FBL393246 FLH393245:FLH393246 FVD393245:FVD393246 GEZ393245:GEZ393246 GOV393245:GOV393246 GYR393245:GYR393246 HIN393245:HIN393246 HSJ393245:HSJ393246 ICF393245:ICF393246 IMB393245:IMB393246 IVX393245:IVX393246 JFT393245:JFT393246 JPP393245:JPP393246 JZL393245:JZL393246 KJH393245:KJH393246 KTD393245:KTD393246 LCZ393245:LCZ393246 LMV393245:LMV393246 LWR393245:LWR393246 MGN393245:MGN393246 MQJ393245:MQJ393246 NAF393245:NAF393246 NKB393245:NKB393246 NTX393245:NTX393246 ODT393245:ODT393246 ONP393245:ONP393246 OXL393245:OXL393246 PHH393245:PHH393246 PRD393245:PRD393246 QAZ393245:QAZ393246 QKV393245:QKV393246 QUR393245:QUR393246 REN393245:REN393246 ROJ393245:ROJ393246 RYF393245:RYF393246 SIB393245:SIB393246 SRX393245:SRX393246 TBT393245:TBT393246 TLP393245:TLP393246 TVL393245:TVL393246 UFH393245:UFH393246 UPD393245:UPD393246 UYZ393245:UYZ393246 VIV393245:VIV393246 VSR393245:VSR393246 WCN393245:WCN393246 WMJ393245:WMJ393246 WWF393245:WWF393246 X458781:X458782 JT458781:JT458782 TP458781:TP458782 ADL458781:ADL458782 ANH458781:ANH458782 AXD458781:AXD458782 BGZ458781:BGZ458782 BQV458781:BQV458782 CAR458781:CAR458782 CKN458781:CKN458782 CUJ458781:CUJ458782 DEF458781:DEF458782 DOB458781:DOB458782 DXX458781:DXX458782 EHT458781:EHT458782 ERP458781:ERP458782 FBL458781:FBL458782 FLH458781:FLH458782 FVD458781:FVD458782 GEZ458781:GEZ458782 GOV458781:GOV458782 GYR458781:GYR458782 HIN458781:HIN458782 HSJ458781:HSJ458782 ICF458781:ICF458782 IMB458781:IMB458782 IVX458781:IVX458782 JFT458781:JFT458782 JPP458781:JPP458782 JZL458781:JZL458782 KJH458781:KJH458782 KTD458781:KTD458782 LCZ458781:LCZ458782 LMV458781:LMV458782 LWR458781:LWR458782 MGN458781:MGN458782 MQJ458781:MQJ458782 NAF458781:NAF458782 NKB458781:NKB458782 NTX458781:NTX458782 ODT458781:ODT458782 ONP458781:ONP458782 OXL458781:OXL458782 PHH458781:PHH458782 PRD458781:PRD458782 QAZ458781:QAZ458782 QKV458781:QKV458782 QUR458781:QUR458782 REN458781:REN458782 ROJ458781:ROJ458782 RYF458781:RYF458782 SIB458781:SIB458782 SRX458781:SRX458782 TBT458781:TBT458782 TLP458781:TLP458782 TVL458781:TVL458782 UFH458781:UFH458782 UPD458781:UPD458782 UYZ458781:UYZ458782 VIV458781:VIV458782 VSR458781:VSR458782 WCN458781:WCN458782 WMJ458781:WMJ458782 WWF458781:WWF458782 X524317:X524318 JT524317:JT524318 TP524317:TP524318 ADL524317:ADL524318 ANH524317:ANH524318 AXD524317:AXD524318 BGZ524317:BGZ524318 BQV524317:BQV524318 CAR524317:CAR524318 CKN524317:CKN524318 CUJ524317:CUJ524318 DEF524317:DEF524318 DOB524317:DOB524318 DXX524317:DXX524318 EHT524317:EHT524318 ERP524317:ERP524318 FBL524317:FBL524318 FLH524317:FLH524318 FVD524317:FVD524318 GEZ524317:GEZ524318 GOV524317:GOV524318 GYR524317:GYR524318 HIN524317:HIN524318 HSJ524317:HSJ524318 ICF524317:ICF524318 IMB524317:IMB524318 IVX524317:IVX524318 JFT524317:JFT524318 JPP524317:JPP524318 JZL524317:JZL524318 KJH524317:KJH524318 KTD524317:KTD524318 LCZ524317:LCZ524318 LMV524317:LMV524318 LWR524317:LWR524318 MGN524317:MGN524318 MQJ524317:MQJ524318 NAF524317:NAF524318 NKB524317:NKB524318 NTX524317:NTX524318 ODT524317:ODT524318 ONP524317:ONP524318 OXL524317:OXL524318 PHH524317:PHH524318 PRD524317:PRD524318 QAZ524317:QAZ524318 QKV524317:QKV524318 QUR524317:QUR524318 REN524317:REN524318 ROJ524317:ROJ524318 RYF524317:RYF524318 SIB524317:SIB524318 SRX524317:SRX524318 TBT524317:TBT524318 TLP524317:TLP524318 TVL524317:TVL524318 UFH524317:UFH524318 UPD524317:UPD524318 UYZ524317:UYZ524318 VIV524317:VIV524318 VSR524317:VSR524318 WCN524317:WCN524318 WMJ524317:WMJ524318 WWF524317:WWF524318 X589853:X589854 JT589853:JT589854 TP589853:TP589854 ADL589853:ADL589854 ANH589853:ANH589854 AXD589853:AXD589854 BGZ589853:BGZ589854 BQV589853:BQV589854 CAR589853:CAR589854 CKN589853:CKN589854 CUJ589853:CUJ589854 DEF589853:DEF589854 DOB589853:DOB589854 DXX589853:DXX589854 EHT589853:EHT589854 ERP589853:ERP589854 FBL589853:FBL589854 FLH589853:FLH589854 FVD589853:FVD589854 GEZ589853:GEZ589854 GOV589853:GOV589854 GYR589853:GYR589854 HIN589853:HIN589854 HSJ589853:HSJ589854 ICF589853:ICF589854 IMB589853:IMB589854 IVX589853:IVX589854 JFT589853:JFT589854 JPP589853:JPP589854 JZL589853:JZL589854 KJH589853:KJH589854 KTD589853:KTD589854 LCZ589853:LCZ589854 LMV589853:LMV589854 LWR589853:LWR589854 MGN589853:MGN589854 MQJ589853:MQJ589854 NAF589853:NAF589854 NKB589853:NKB589854 NTX589853:NTX589854 ODT589853:ODT589854 ONP589853:ONP589854 OXL589853:OXL589854 PHH589853:PHH589854 PRD589853:PRD589854 QAZ589853:QAZ589854 QKV589853:QKV589854 QUR589853:QUR589854 REN589853:REN589854 ROJ589853:ROJ589854 RYF589853:RYF589854 SIB589853:SIB589854 SRX589853:SRX589854 TBT589853:TBT589854 TLP589853:TLP589854 TVL589853:TVL589854 UFH589853:UFH589854 UPD589853:UPD589854 UYZ589853:UYZ589854 VIV589853:VIV589854 VSR589853:VSR589854 WCN589853:WCN589854 WMJ589853:WMJ589854 WWF589853:WWF589854 X655389:X655390 JT655389:JT655390 TP655389:TP655390 ADL655389:ADL655390 ANH655389:ANH655390 AXD655389:AXD655390 BGZ655389:BGZ655390 BQV655389:BQV655390 CAR655389:CAR655390 CKN655389:CKN655390 CUJ655389:CUJ655390 DEF655389:DEF655390 DOB655389:DOB655390 DXX655389:DXX655390 EHT655389:EHT655390 ERP655389:ERP655390 FBL655389:FBL655390 FLH655389:FLH655390 FVD655389:FVD655390 GEZ655389:GEZ655390 GOV655389:GOV655390 GYR655389:GYR655390 HIN655389:HIN655390 HSJ655389:HSJ655390 ICF655389:ICF655390 IMB655389:IMB655390 IVX655389:IVX655390 JFT655389:JFT655390 JPP655389:JPP655390 JZL655389:JZL655390 KJH655389:KJH655390 KTD655389:KTD655390 LCZ655389:LCZ655390 LMV655389:LMV655390 LWR655389:LWR655390 MGN655389:MGN655390 MQJ655389:MQJ655390 NAF655389:NAF655390 NKB655389:NKB655390 NTX655389:NTX655390 ODT655389:ODT655390 ONP655389:ONP655390 OXL655389:OXL655390 PHH655389:PHH655390 PRD655389:PRD655390 QAZ655389:QAZ655390 QKV655389:QKV655390 QUR655389:QUR655390 REN655389:REN655390 ROJ655389:ROJ655390 RYF655389:RYF655390 SIB655389:SIB655390 SRX655389:SRX655390 TBT655389:TBT655390 TLP655389:TLP655390 TVL655389:TVL655390 UFH655389:UFH655390 UPD655389:UPD655390 UYZ655389:UYZ655390 VIV655389:VIV655390 VSR655389:VSR655390 WCN655389:WCN655390 WMJ655389:WMJ655390 WWF655389:WWF655390 X720925:X720926 JT720925:JT720926 TP720925:TP720926 ADL720925:ADL720926 ANH720925:ANH720926 AXD720925:AXD720926 BGZ720925:BGZ720926 BQV720925:BQV720926 CAR720925:CAR720926 CKN720925:CKN720926 CUJ720925:CUJ720926 DEF720925:DEF720926 DOB720925:DOB720926 DXX720925:DXX720926 EHT720925:EHT720926 ERP720925:ERP720926 FBL720925:FBL720926 FLH720925:FLH720926 FVD720925:FVD720926 GEZ720925:GEZ720926 GOV720925:GOV720926 GYR720925:GYR720926 HIN720925:HIN720926 HSJ720925:HSJ720926 ICF720925:ICF720926 IMB720925:IMB720926 IVX720925:IVX720926 JFT720925:JFT720926 JPP720925:JPP720926 JZL720925:JZL720926 KJH720925:KJH720926 KTD720925:KTD720926 LCZ720925:LCZ720926 LMV720925:LMV720926 LWR720925:LWR720926 MGN720925:MGN720926 MQJ720925:MQJ720926 NAF720925:NAF720926 NKB720925:NKB720926 NTX720925:NTX720926 ODT720925:ODT720926 ONP720925:ONP720926 OXL720925:OXL720926 PHH720925:PHH720926 PRD720925:PRD720926 QAZ720925:QAZ720926 QKV720925:QKV720926 QUR720925:QUR720926 REN720925:REN720926 ROJ720925:ROJ720926 RYF720925:RYF720926 SIB720925:SIB720926 SRX720925:SRX720926 TBT720925:TBT720926 TLP720925:TLP720926 TVL720925:TVL720926 UFH720925:UFH720926 UPD720925:UPD720926 UYZ720925:UYZ720926 VIV720925:VIV720926 VSR720925:VSR720926 WCN720925:WCN720926 WMJ720925:WMJ720926 WWF720925:WWF720926 X786461:X786462 JT786461:JT786462 TP786461:TP786462 ADL786461:ADL786462 ANH786461:ANH786462 AXD786461:AXD786462 BGZ786461:BGZ786462 BQV786461:BQV786462 CAR786461:CAR786462 CKN786461:CKN786462 CUJ786461:CUJ786462 DEF786461:DEF786462 DOB786461:DOB786462 DXX786461:DXX786462 EHT786461:EHT786462 ERP786461:ERP786462 FBL786461:FBL786462 FLH786461:FLH786462 FVD786461:FVD786462 GEZ786461:GEZ786462 GOV786461:GOV786462 GYR786461:GYR786462 HIN786461:HIN786462 HSJ786461:HSJ786462 ICF786461:ICF786462 IMB786461:IMB786462 IVX786461:IVX786462 JFT786461:JFT786462 JPP786461:JPP786462 JZL786461:JZL786462 KJH786461:KJH786462 KTD786461:KTD786462 LCZ786461:LCZ786462 LMV786461:LMV786462 LWR786461:LWR786462 MGN786461:MGN786462 MQJ786461:MQJ786462 NAF786461:NAF786462 NKB786461:NKB786462 NTX786461:NTX786462 ODT786461:ODT786462 ONP786461:ONP786462 OXL786461:OXL786462 PHH786461:PHH786462 PRD786461:PRD786462 QAZ786461:QAZ786462 QKV786461:QKV786462 QUR786461:QUR786462 REN786461:REN786462 ROJ786461:ROJ786462 RYF786461:RYF786462 SIB786461:SIB786462 SRX786461:SRX786462 TBT786461:TBT786462 TLP786461:TLP786462 TVL786461:TVL786462 UFH786461:UFH786462 UPD786461:UPD786462 UYZ786461:UYZ786462 VIV786461:VIV786462 VSR786461:VSR786462 WCN786461:WCN786462 WMJ786461:WMJ786462 WWF786461:WWF786462 X851997:X851998 JT851997:JT851998 TP851997:TP851998 ADL851997:ADL851998 ANH851997:ANH851998 AXD851997:AXD851998 BGZ851997:BGZ851998 BQV851997:BQV851998 CAR851997:CAR851998 CKN851997:CKN851998 CUJ851997:CUJ851998 DEF851997:DEF851998 DOB851997:DOB851998 DXX851997:DXX851998 EHT851997:EHT851998 ERP851997:ERP851998 FBL851997:FBL851998 FLH851997:FLH851998 FVD851997:FVD851998 GEZ851997:GEZ851998 GOV851997:GOV851998 GYR851997:GYR851998 HIN851997:HIN851998 HSJ851997:HSJ851998 ICF851997:ICF851998 IMB851997:IMB851998 IVX851997:IVX851998 JFT851997:JFT851998 JPP851997:JPP851998 JZL851997:JZL851998 KJH851997:KJH851998 KTD851997:KTD851998 LCZ851997:LCZ851998 LMV851997:LMV851998 LWR851997:LWR851998 MGN851997:MGN851998 MQJ851997:MQJ851998 NAF851997:NAF851998 NKB851997:NKB851998 NTX851997:NTX851998 ODT851997:ODT851998 ONP851997:ONP851998 OXL851997:OXL851998 PHH851997:PHH851998 PRD851997:PRD851998 QAZ851997:QAZ851998 QKV851997:QKV851998 QUR851997:QUR851998 REN851997:REN851998 ROJ851997:ROJ851998 RYF851997:RYF851998 SIB851997:SIB851998 SRX851997:SRX851998 TBT851997:TBT851998 TLP851997:TLP851998 TVL851997:TVL851998 UFH851997:UFH851998 UPD851997:UPD851998 UYZ851997:UYZ851998 VIV851997:VIV851998 VSR851997:VSR851998 WCN851997:WCN851998 WMJ851997:WMJ851998 WWF851997:WWF851998 X917533:X917534 JT917533:JT917534 TP917533:TP917534 ADL917533:ADL917534 ANH917533:ANH917534 AXD917533:AXD917534 BGZ917533:BGZ917534 BQV917533:BQV917534 CAR917533:CAR917534 CKN917533:CKN917534 CUJ917533:CUJ917534 DEF917533:DEF917534 DOB917533:DOB917534 DXX917533:DXX917534 EHT917533:EHT917534 ERP917533:ERP917534 FBL917533:FBL917534 FLH917533:FLH917534 FVD917533:FVD917534 GEZ917533:GEZ917534 GOV917533:GOV917534 GYR917533:GYR917534 HIN917533:HIN917534 HSJ917533:HSJ917534 ICF917533:ICF917534 IMB917533:IMB917534 IVX917533:IVX917534 JFT917533:JFT917534 JPP917533:JPP917534 JZL917533:JZL917534 KJH917533:KJH917534 KTD917533:KTD917534 LCZ917533:LCZ917534 LMV917533:LMV917534 LWR917533:LWR917534 MGN917533:MGN917534 MQJ917533:MQJ917534 NAF917533:NAF917534 NKB917533:NKB917534 NTX917533:NTX917534 ODT917533:ODT917534 ONP917533:ONP917534 OXL917533:OXL917534 PHH917533:PHH917534 PRD917533:PRD917534 QAZ917533:QAZ917534 QKV917533:QKV917534 QUR917533:QUR917534 REN917533:REN917534 ROJ917533:ROJ917534 RYF917533:RYF917534 SIB917533:SIB917534 SRX917533:SRX917534 TBT917533:TBT917534 TLP917533:TLP917534 TVL917533:TVL917534 UFH917533:UFH917534 UPD917533:UPD917534 UYZ917533:UYZ917534 VIV917533:VIV917534 VSR917533:VSR917534 WCN917533:WCN917534 WMJ917533:WMJ917534 WWF917533:WWF917534 X983069:X983070 JT983069:JT983070 TP983069:TP983070 ADL983069:ADL983070 ANH983069:ANH983070 AXD983069:AXD983070 BGZ983069:BGZ983070 BQV983069:BQV983070 CAR983069:CAR983070 CKN983069:CKN983070 CUJ983069:CUJ983070 DEF983069:DEF983070 DOB983069:DOB983070 DXX983069:DXX983070 EHT983069:EHT983070 ERP983069:ERP983070 FBL983069:FBL983070 FLH983069:FLH983070 FVD983069:FVD983070 GEZ983069:GEZ983070 GOV983069:GOV983070 GYR983069:GYR983070 HIN983069:HIN983070 HSJ983069:HSJ983070 ICF983069:ICF983070 IMB983069:IMB983070 IVX983069:IVX983070 JFT983069:JFT983070 JPP983069:JPP983070 JZL983069:JZL983070 KJH983069:KJH983070 KTD983069:KTD983070 LCZ983069:LCZ983070 LMV983069:LMV983070 LWR983069:LWR983070 MGN983069:MGN983070 MQJ983069:MQJ983070 NAF983069:NAF983070 NKB983069:NKB983070 NTX983069:NTX983070 ODT983069:ODT983070 ONP983069:ONP983070 OXL983069:OXL983070 PHH983069:PHH983070 PRD983069:PRD983070 QAZ983069:QAZ983070 QKV983069:QKV983070 QUR983069:QUR983070 REN983069:REN983070 ROJ983069:ROJ983070 RYF983069:RYF983070 SIB983069:SIB983070 SRX983069:SRX983070 TBT983069:TBT983070 TLP983069:TLP983070 TVL983069:TVL983070 UFH983069:UFH983070 UPD983069:UPD983070 UYZ983069:UYZ983070 VIV983069:VIV983070 VSR983069:VSR983070 WCN983069:WCN983070 WMJ983069:WMJ983070 WWF983069:WWF983070 V32:V35 JR32:JR35 TN32:TN35 ADJ32:ADJ35 ANF32:ANF35 AXB32:AXB35 BGX32:BGX35 BQT32:BQT35 CAP32:CAP35 CKL32:CKL35 CUH32:CUH35 DED32:DED35 DNZ32:DNZ35 DXV32:DXV35 EHR32:EHR35 ERN32:ERN35 FBJ32:FBJ35 FLF32:FLF35 FVB32:FVB35 GEX32:GEX35 GOT32:GOT35 GYP32:GYP35 HIL32:HIL35 HSH32:HSH35 ICD32:ICD35 ILZ32:ILZ35 IVV32:IVV35 JFR32:JFR35 JPN32:JPN35 JZJ32:JZJ35 KJF32:KJF35 KTB32:KTB35 LCX32:LCX35 LMT32:LMT35 LWP32:LWP35 MGL32:MGL35 MQH32:MQH35 NAD32:NAD35 NJZ32:NJZ35 NTV32:NTV35 ODR32:ODR35 ONN32:ONN35 OXJ32:OXJ35 PHF32:PHF35 PRB32:PRB35 QAX32:QAX35 QKT32:QKT35 QUP32:QUP35 REL32:REL35 ROH32:ROH35 RYD32:RYD35 SHZ32:SHZ35 SRV32:SRV35 TBR32:TBR35 TLN32:TLN35 TVJ32:TVJ35 UFF32:UFF35 UPB32:UPB35 UYX32:UYX35 VIT32:VIT35 VSP32:VSP35 WCL32:WCL35 WMH32:WMH35 WWD32:WWD35 V65568:V65571 JR65568:JR65571 TN65568:TN65571 ADJ65568:ADJ65571 ANF65568:ANF65571 AXB65568:AXB65571 BGX65568:BGX65571 BQT65568:BQT65571 CAP65568:CAP65571 CKL65568:CKL65571 CUH65568:CUH65571 DED65568:DED65571 DNZ65568:DNZ65571 DXV65568:DXV65571 EHR65568:EHR65571 ERN65568:ERN65571 FBJ65568:FBJ65571 FLF65568:FLF65571 FVB65568:FVB65571 GEX65568:GEX65571 GOT65568:GOT65571 GYP65568:GYP65571 HIL65568:HIL65571 HSH65568:HSH65571 ICD65568:ICD65571 ILZ65568:ILZ65571 IVV65568:IVV65571 JFR65568:JFR65571 JPN65568:JPN65571 JZJ65568:JZJ65571 KJF65568:KJF65571 KTB65568:KTB65571 LCX65568:LCX65571 LMT65568:LMT65571 LWP65568:LWP65571 MGL65568:MGL65571 MQH65568:MQH65571 NAD65568:NAD65571 NJZ65568:NJZ65571 NTV65568:NTV65571 ODR65568:ODR65571 ONN65568:ONN65571 OXJ65568:OXJ65571 PHF65568:PHF65571 PRB65568:PRB65571 QAX65568:QAX65571 QKT65568:QKT65571 QUP65568:QUP65571 REL65568:REL65571 ROH65568:ROH65571 RYD65568:RYD65571 SHZ65568:SHZ65571 SRV65568:SRV65571 TBR65568:TBR65571 TLN65568:TLN65571 TVJ65568:TVJ65571 UFF65568:UFF65571 UPB65568:UPB65571 UYX65568:UYX65571 VIT65568:VIT65571 VSP65568:VSP65571 WCL65568:WCL65571 WMH65568:WMH65571 WWD65568:WWD65571 V131104:V131107 JR131104:JR131107 TN131104:TN131107 ADJ131104:ADJ131107 ANF131104:ANF131107 AXB131104:AXB131107 BGX131104:BGX131107 BQT131104:BQT131107 CAP131104:CAP131107 CKL131104:CKL131107 CUH131104:CUH131107 DED131104:DED131107 DNZ131104:DNZ131107 DXV131104:DXV131107 EHR131104:EHR131107 ERN131104:ERN131107 FBJ131104:FBJ131107 FLF131104:FLF131107 FVB131104:FVB131107 GEX131104:GEX131107 GOT131104:GOT131107 GYP131104:GYP131107 HIL131104:HIL131107 HSH131104:HSH131107 ICD131104:ICD131107 ILZ131104:ILZ131107 IVV131104:IVV131107 JFR131104:JFR131107 JPN131104:JPN131107 JZJ131104:JZJ131107 KJF131104:KJF131107 KTB131104:KTB131107 LCX131104:LCX131107 LMT131104:LMT131107 LWP131104:LWP131107 MGL131104:MGL131107 MQH131104:MQH131107 NAD131104:NAD131107 NJZ131104:NJZ131107 NTV131104:NTV131107 ODR131104:ODR131107 ONN131104:ONN131107 OXJ131104:OXJ131107 PHF131104:PHF131107 PRB131104:PRB131107 QAX131104:QAX131107 QKT131104:QKT131107 QUP131104:QUP131107 REL131104:REL131107 ROH131104:ROH131107 RYD131104:RYD131107 SHZ131104:SHZ131107 SRV131104:SRV131107 TBR131104:TBR131107 TLN131104:TLN131107 TVJ131104:TVJ131107 UFF131104:UFF131107 UPB131104:UPB131107 UYX131104:UYX131107 VIT131104:VIT131107 VSP131104:VSP131107 WCL131104:WCL131107 WMH131104:WMH131107 WWD131104:WWD131107 V196640:V196643 JR196640:JR196643 TN196640:TN196643 ADJ196640:ADJ196643 ANF196640:ANF196643 AXB196640:AXB196643 BGX196640:BGX196643 BQT196640:BQT196643 CAP196640:CAP196643 CKL196640:CKL196643 CUH196640:CUH196643 DED196640:DED196643 DNZ196640:DNZ196643 DXV196640:DXV196643 EHR196640:EHR196643 ERN196640:ERN196643 FBJ196640:FBJ196643 FLF196640:FLF196643 FVB196640:FVB196643 GEX196640:GEX196643 GOT196640:GOT196643 GYP196640:GYP196643 HIL196640:HIL196643 HSH196640:HSH196643 ICD196640:ICD196643 ILZ196640:ILZ196643 IVV196640:IVV196643 JFR196640:JFR196643 JPN196640:JPN196643 JZJ196640:JZJ196643 KJF196640:KJF196643 KTB196640:KTB196643 LCX196640:LCX196643 LMT196640:LMT196643 LWP196640:LWP196643 MGL196640:MGL196643 MQH196640:MQH196643 NAD196640:NAD196643 NJZ196640:NJZ196643 NTV196640:NTV196643 ODR196640:ODR196643 ONN196640:ONN196643 OXJ196640:OXJ196643 PHF196640:PHF196643 PRB196640:PRB196643 QAX196640:QAX196643 QKT196640:QKT196643 QUP196640:QUP196643 REL196640:REL196643 ROH196640:ROH196643 RYD196640:RYD196643 SHZ196640:SHZ196643 SRV196640:SRV196643 TBR196640:TBR196643 TLN196640:TLN196643 TVJ196640:TVJ196643 UFF196640:UFF196643 UPB196640:UPB196643 UYX196640:UYX196643 VIT196640:VIT196643 VSP196640:VSP196643 WCL196640:WCL196643 WMH196640:WMH196643 WWD196640:WWD196643 V262176:V262179 JR262176:JR262179 TN262176:TN262179 ADJ262176:ADJ262179 ANF262176:ANF262179 AXB262176:AXB262179 BGX262176:BGX262179 BQT262176:BQT262179 CAP262176:CAP262179 CKL262176:CKL262179 CUH262176:CUH262179 DED262176:DED262179 DNZ262176:DNZ262179 DXV262176:DXV262179 EHR262176:EHR262179 ERN262176:ERN262179 FBJ262176:FBJ262179 FLF262176:FLF262179 FVB262176:FVB262179 GEX262176:GEX262179 GOT262176:GOT262179 GYP262176:GYP262179 HIL262176:HIL262179 HSH262176:HSH262179 ICD262176:ICD262179 ILZ262176:ILZ262179 IVV262176:IVV262179 JFR262176:JFR262179 JPN262176:JPN262179 JZJ262176:JZJ262179 KJF262176:KJF262179 KTB262176:KTB262179 LCX262176:LCX262179 LMT262176:LMT262179 LWP262176:LWP262179 MGL262176:MGL262179 MQH262176:MQH262179 NAD262176:NAD262179 NJZ262176:NJZ262179 NTV262176:NTV262179 ODR262176:ODR262179 ONN262176:ONN262179 OXJ262176:OXJ262179 PHF262176:PHF262179 PRB262176:PRB262179 QAX262176:QAX262179 QKT262176:QKT262179 QUP262176:QUP262179 REL262176:REL262179 ROH262176:ROH262179 RYD262176:RYD262179 SHZ262176:SHZ262179 SRV262176:SRV262179 TBR262176:TBR262179 TLN262176:TLN262179 TVJ262176:TVJ262179 UFF262176:UFF262179 UPB262176:UPB262179 UYX262176:UYX262179 VIT262176:VIT262179 VSP262176:VSP262179 WCL262176:WCL262179 WMH262176:WMH262179 WWD262176:WWD262179 V327712:V327715 JR327712:JR327715 TN327712:TN327715 ADJ327712:ADJ327715 ANF327712:ANF327715 AXB327712:AXB327715 BGX327712:BGX327715 BQT327712:BQT327715 CAP327712:CAP327715 CKL327712:CKL327715 CUH327712:CUH327715 DED327712:DED327715 DNZ327712:DNZ327715 DXV327712:DXV327715 EHR327712:EHR327715 ERN327712:ERN327715 FBJ327712:FBJ327715 FLF327712:FLF327715 FVB327712:FVB327715 GEX327712:GEX327715 GOT327712:GOT327715 GYP327712:GYP327715 HIL327712:HIL327715 HSH327712:HSH327715 ICD327712:ICD327715 ILZ327712:ILZ327715 IVV327712:IVV327715 JFR327712:JFR327715 JPN327712:JPN327715 JZJ327712:JZJ327715 KJF327712:KJF327715 KTB327712:KTB327715 LCX327712:LCX327715 LMT327712:LMT327715 LWP327712:LWP327715 MGL327712:MGL327715 MQH327712:MQH327715 NAD327712:NAD327715 NJZ327712:NJZ327715 NTV327712:NTV327715 ODR327712:ODR327715 ONN327712:ONN327715 OXJ327712:OXJ327715 PHF327712:PHF327715 PRB327712:PRB327715 QAX327712:QAX327715 QKT327712:QKT327715 QUP327712:QUP327715 REL327712:REL327715 ROH327712:ROH327715 RYD327712:RYD327715 SHZ327712:SHZ327715 SRV327712:SRV327715 TBR327712:TBR327715 TLN327712:TLN327715 TVJ327712:TVJ327715 UFF327712:UFF327715 UPB327712:UPB327715 UYX327712:UYX327715 VIT327712:VIT327715 VSP327712:VSP327715 WCL327712:WCL327715 WMH327712:WMH327715 WWD327712:WWD327715 V393248:V393251 JR393248:JR393251 TN393248:TN393251 ADJ393248:ADJ393251 ANF393248:ANF393251 AXB393248:AXB393251 BGX393248:BGX393251 BQT393248:BQT393251 CAP393248:CAP393251 CKL393248:CKL393251 CUH393248:CUH393251 DED393248:DED393251 DNZ393248:DNZ393251 DXV393248:DXV393251 EHR393248:EHR393251 ERN393248:ERN393251 FBJ393248:FBJ393251 FLF393248:FLF393251 FVB393248:FVB393251 GEX393248:GEX393251 GOT393248:GOT393251 GYP393248:GYP393251 HIL393248:HIL393251 HSH393248:HSH393251 ICD393248:ICD393251 ILZ393248:ILZ393251 IVV393248:IVV393251 JFR393248:JFR393251 JPN393248:JPN393251 JZJ393248:JZJ393251 KJF393248:KJF393251 KTB393248:KTB393251 LCX393248:LCX393251 LMT393248:LMT393251 LWP393248:LWP393251 MGL393248:MGL393251 MQH393248:MQH393251 NAD393248:NAD393251 NJZ393248:NJZ393251 NTV393248:NTV393251 ODR393248:ODR393251 ONN393248:ONN393251 OXJ393248:OXJ393251 PHF393248:PHF393251 PRB393248:PRB393251 QAX393248:QAX393251 QKT393248:QKT393251 QUP393248:QUP393251 REL393248:REL393251 ROH393248:ROH393251 RYD393248:RYD393251 SHZ393248:SHZ393251 SRV393248:SRV393251 TBR393248:TBR393251 TLN393248:TLN393251 TVJ393248:TVJ393251 UFF393248:UFF393251 UPB393248:UPB393251 UYX393248:UYX393251 VIT393248:VIT393251 VSP393248:VSP393251 WCL393248:WCL393251 WMH393248:WMH393251 WWD393248:WWD393251 V458784:V458787 JR458784:JR458787 TN458784:TN458787 ADJ458784:ADJ458787 ANF458784:ANF458787 AXB458784:AXB458787 BGX458784:BGX458787 BQT458784:BQT458787 CAP458784:CAP458787 CKL458784:CKL458787 CUH458784:CUH458787 DED458784:DED458787 DNZ458784:DNZ458787 DXV458784:DXV458787 EHR458784:EHR458787 ERN458784:ERN458787 FBJ458784:FBJ458787 FLF458784:FLF458787 FVB458784:FVB458787 GEX458784:GEX458787 GOT458784:GOT458787 GYP458784:GYP458787 HIL458784:HIL458787 HSH458784:HSH458787 ICD458784:ICD458787 ILZ458784:ILZ458787 IVV458784:IVV458787 JFR458784:JFR458787 JPN458784:JPN458787 JZJ458784:JZJ458787 KJF458784:KJF458787 KTB458784:KTB458787 LCX458784:LCX458787 LMT458784:LMT458787 LWP458784:LWP458787 MGL458784:MGL458787 MQH458784:MQH458787 NAD458784:NAD458787 NJZ458784:NJZ458787 NTV458784:NTV458787 ODR458784:ODR458787 ONN458784:ONN458787 OXJ458784:OXJ458787 PHF458784:PHF458787 PRB458784:PRB458787 QAX458784:QAX458787 QKT458784:QKT458787 QUP458784:QUP458787 REL458784:REL458787 ROH458784:ROH458787 RYD458784:RYD458787 SHZ458784:SHZ458787 SRV458784:SRV458787 TBR458784:TBR458787 TLN458784:TLN458787 TVJ458784:TVJ458787 UFF458784:UFF458787 UPB458784:UPB458787 UYX458784:UYX458787 VIT458784:VIT458787 VSP458784:VSP458787 WCL458784:WCL458787 WMH458784:WMH458787 WWD458784:WWD458787 V524320:V524323 JR524320:JR524323 TN524320:TN524323 ADJ524320:ADJ524323 ANF524320:ANF524323 AXB524320:AXB524323 BGX524320:BGX524323 BQT524320:BQT524323 CAP524320:CAP524323 CKL524320:CKL524323 CUH524320:CUH524323 DED524320:DED524323 DNZ524320:DNZ524323 DXV524320:DXV524323 EHR524320:EHR524323 ERN524320:ERN524323 FBJ524320:FBJ524323 FLF524320:FLF524323 FVB524320:FVB524323 GEX524320:GEX524323 GOT524320:GOT524323 GYP524320:GYP524323 HIL524320:HIL524323 HSH524320:HSH524323 ICD524320:ICD524323 ILZ524320:ILZ524323 IVV524320:IVV524323 JFR524320:JFR524323 JPN524320:JPN524323 JZJ524320:JZJ524323 KJF524320:KJF524323 KTB524320:KTB524323 LCX524320:LCX524323 LMT524320:LMT524323 LWP524320:LWP524323 MGL524320:MGL524323 MQH524320:MQH524323 NAD524320:NAD524323 NJZ524320:NJZ524323 NTV524320:NTV524323 ODR524320:ODR524323 ONN524320:ONN524323 OXJ524320:OXJ524323 PHF524320:PHF524323 PRB524320:PRB524323 QAX524320:QAX524323 QKT524320:QKT524323 QUP524320:QUP524323 REL524320:REL524323 ROH524320:ROH524323 RYD524320:RYD524323 SHZ524320:SHZ524323 SRV524320:SRV524323 TBR524320:TBR524323 TLN524320:TLN524323 TVJ524320:TVJ524323 UFF524320:UFF524323 UPB524320:UPB524323 UYX524320:UYX524323 VIT524320:VIT524323 VSP524320:VSP524323 WCL524320:WCL524323 WMH524320:WMH524323 WWD524320:WWD524323 V589856:V589859 JR589856:JR589859 TN589856:TN589859 ADJ589856:ADJ589859 ANF589856:ANF589859 AXB589856:AXB589859 BGX589856:BGX589859 BQT589856:BQT589859 CAP589856:CAP589859 CKL589856:CKL589859 CUH589856:CUH589859 DED589856:DED589859 DNZ589856:DNZ589859 DXV589856:DXV589859 EHR589856:EHR589859 ERN589856:ERN589859 FBJ589856:FBJ589859 FLF589856:FLF589859 FVB589856:FVB589859 GEX589856:GEX589859 GOT589856:GOT589859 GYP589856:GYP589859 HIL589856:HIL589859 HSH589856:HSH589859 ICD589856:ICD589859 ILZ589856:ILZ589859 IVV589856:IVV589859 JFR589856:JFR589859 JPN589856:JPN589859 JZJ589856:JZJ589859 KJF589856:KJF589859 KTB589856:KTB589859 LCX589856:LCX589859 LMT589856:LMT589859 LWP589856:LWP589859 MGL589856:MGL589859 MQH589856:MQH589859 NAD589856:NAD589859 NJZ589856:NJZ589859 NTV589856:NTV589859 ODR589856:ODR589859 ONN589856:ONN589859 OXJ589856:OXJ589859 PHF589856:PHF589859 PRB589856:PRB589859 QAX589856:QAX589859 QKT589856:QKT589859 QUP589856:QUP589859 REL589856:REL589859 ROH589856:ROH589859 RYD589856:RYD589859 SHZ589856:SHZ589859 SRV589856:SRV589859 TBR589856:TBR589859 TLN589856:TLN589859 TVJ589856:TVJ589859 UFF589856:UFF589859 UPB589856:UPB589859 UYX589856:UYX589859 VIT589856:VIT589859 VSP589856:VSP589859 WCL589856:WCL589859 WMH589856:WMH589859 WWD589856:WWD589859 V655392:V655395 JR655392:JR655395 TN655392:TN655395 ADJ655392:ADJ655395 ANF655392:ANF655395 AXB655392:AXB655395 BGX655392:BGX655395 BQT655392:BQT655395 CAP655392:CAP655395 CKL655392:CKL655395 CUH655392:CUH655395 DED655392:DED655395 DNZ655392:DNZ655395 DXV655392:DXV655395 EHR655392:EHR655395 ERN655392:ERN655395 FBJ655392:FBJ655395 FLF655392:FLF655395 FVB655392:FVB655395 GEX655392:GEX655395 GOT655392:GOT655395 GYP655392:GYP655395 HIL655392:HIL655395 HSH655392:HSH655395 ICD655392:ICD655395 ILZ655392:ILZ655395 IVV655392:IVV655395 JFR655392:JFR655395 JPN655392:JPN655395 JZJ655392:JZJ655395 KJF655392:KJF655395 KTB655392:KTB655395 LCX655392:LCX655395 LMT655392:LMT655395 LWP655392:LWP655395 MGL655392:MGL655395 MQH655392:MQH655395 NAD655392:NAD655395 NJZ655392:NJZ655395 NTV655392:NTV655395 ODR655392:ODR655395 ONN655392:ONN655395 OXJ655392:OXJ655395 PHF655392:PHF655395 PRB655392:PRB655395 QAX655392:QAX655395 QKT655392:QKT655395 QUP655392:QUP655395 REL655392:REL655395 ROH655392:ROH655395 RYD655392:RYD655395 SHZ655392:SHZ655395 SRV655392:SRV655395 TBR655392:TBR655395 TLN655392:TLN655395 TVJ655392:TVJ655395 UFF655392:UFF655395 UPB655392:UPB655395 UYX655392:UYX655395 VIT655392:VIT655395 VSP655392:VSP655395 WCL655392:WCL655395 WMH655392:WMH655395 WWD655392:WWD655395 V720928:V720931 JR720928:JR720931 TN720928:TN720931 ADJ720928:ADJ720931 ANF720928:ANF720931 AXB720928:AXB720931 BGX720928:BGX720931 BQT720928:BQT720931 CAP720928:CAP720931 CKL720928:CKL720931 CUH720928:CUH720931 DED720928:DED720931 DNZ720928:DNZ720931 DXV720928:DXV720931 EHR720928:EHR720931 ERN720928:ERN720931 FBJ720928:FBJ720931 FLF720928:FLF720931 FVB720928:FVB720931 GEX720928:GEX720931 GOT720928:GOT720931 GYP720928:GYP720931 HIL720928:HIL720931 HSH720928:HSH720931 ICD720928:ICD720931 ILZ720928:ILZ720931 IVV720928:IVV720931 JFR720928:JFR720931 JPN720928:JPN720931 JZJ720928:JZJ720931 KJF720928:KJF720931 KTB720928:KTB720931 LCX720928:LCX720931 LMT720928:LMT720931 LWP720928:LWP720931 MGL720928:MGL720931 MQH720928:MQH720931 NAD720928:NAD720931 NJZ720928:NJZ720931 NTV720928:NTV720931 ODR720928:ODR720931 ONN720928:ONN720931 OXJ720928:OXJ720931 PHF720928:PHF720931 PRB720928:PRB720931 QAX720928:QAX720931 QKT720928:QKT720931 QUP720928:QUP720931 REL720928:REL720931 ROH720928:ROH720931 RYD720928:RYD720931 SHZ720928:SHZ720931 SRV720928:SRV720931 TBR720928:TBR720931 TLN720928:TLN720931 TVJ720928:TVJ720931 UFF720928:UFF720931 UPB720928:UPB720931 UYX720928:UYX720931 VIT720928:VIT720931 VSP720928:VSP720931 WCL720928:WCL720931 WMH720928:WMH720931 WWD720928:WWD720931 V786464:V786467 JR786464:JR786467 TN786464:TN786467 ADJ786464:ADJ786467 ANF786464:ANF786467 AXB786464:AXB786467 BGX786464:BGX786467 BQT786464:BQT786467 CAP786464:CAP786467 CKL786464:CKL786467 CUH786464:CUH786467 DED786464:DED786467 DNZ786464:DNZ786467 DXV786464:DXV786467 EHR786464:EHR786467 ERN786464:ERN786467 FBJ786464:FBJ786467 FLF786464:FLF786467 FVB786464:FVB786467 GEX786464:GEX786467 GOT786464:GOT786467 GYP786464:GYP786467 HIL786464:HIL786467 HSH786464:HSH786467 ICD786464:ICD786467 ILZ786464:ILZ786467 IVV786464:IVV786467 JFR786464:JFR786467 JPN786464:JPN786467 JZJ786464:JZJ786467 KJF786464:KJF786467 KTB786464:KTB786467 LCX786464:LCX786467 LMT786464:LMT786467 LWP786464:LWP786467 MGL786464:MGL786467 MQH786464:MQH786467 NAD786464:NAD786467 NJZ786464:NJZ786467 NTV786464:NTV786467 ODR786464:ODR786467 ONN786464:ONN786467 OXJ786464:OXJ786467 PHF786464:PHF786467 PRB786464:PRB786467 QAX786464:QAX786467 QKT786464:QKT786467 QUP786464:QUP786467 REL786464:REL786467 ROH786464:ROH786467 RYD786464:RYD786467 SHZ786464:SHZ786467 SRV786464:SRV786467 TBR786464:TBR786467 TLN786464:TLN786467 TVJ786464:TVJ786467 UFF786464:UFF786467 UPB786464:UPB786467 UYX786464:UYX786467 VIT786464:VIT786467 VSP786464:VSP786467 WCL786464:WCL786467 WMH786464:WMH786467 WWD786464:WWD786467 V852000:V852003 JR852000:JR852003 TN852000:TN852003 ADJ852000:ADJ852003 ANF852000:ANF852003 AXB852000:AXB852003 BGX852000:BGX852003 BQT852000:BQT852003 CAP852000:CAP852003 CKL852000:CKL852003 CUH852000:CUH852003 DED852000:DED852003 DNZ852000:DNZ852003 DXV852000:DXV852003 EHR852000:EHR852003 ERN852000:ERN852003 FBJ852000:FBJ852003 FLF852000:FLF852003 FVB852000:FVB852003 GEX852000:GEX852003 GOT852000:GOT852003 GYP852000:GYP852003 HIL852000:HIL852003 HSH852000:HSH852003 ICD852000:ICD852003 ILZ852000:ILZ852003 IVV852000:IVV852003 JFR852000:JFR852003 JPN852000:JPN852003 JZJ852000:JZJ852003 KJF852000:KJF852003 KTB852000:KTB852003 LCX852000:LCX852003 LMT852000:LMT852003 LWP852000:LWP852003 MGL852000:MGL852003 MQH852000:MQH852003 NAD852000:NAD852003 NJZ852000:NJZ852003 NTV852000:NTV852003 ODR852000:ODR852003 ONN852000:ONN852003 OXJ852000:OXJ852003 PHF852000:PHF852003 PRB852000:PRB852003 QAX852000:QAX852003 QKT852000:QKT852003 QUP852000:QUP852003 REL852000:REL852003 ROH852000:ROH852003 RYD852000:RYD852003 SHZ852000:SHZ852003 SRV852000:SRV852003 TBR852000:TBR852003 TLN852000:TLN852003 TVJ852000:TVJ852003 UFF852000:UFF852003 UPB852000:UPB852003 UYX852000:UYX852003 VIT852000:VIT852003 VSP852000:VSP852003 WCL852000:WCL852003 WMH852000:WMH852003 WWD852000:WWD852003 V917536:V917539 JR917536:JR917539 TN917536:TN917539 ADJ917536:ADJ917539 ANF917536:ANF917539 AXB917536:AXB917539 BGX917536:BGX917539 BQT917536:BQT917539 CAP917536:CAP917539 CKL917536:CKL917539 CUH917536:CUH917539 DED917536:DED917539 DNZ917536:DNZ917539 DXV917536:DXV917539 EHR917536:EHR917539 ERN917536:ERN917539 FBJ917536:FBJ917539 FLF917536:FLF917539 FVB917536:FVB917539 GEX917536:GEX917539 GOT917536:GOT917539 GYP917536:GYP917539 HIL917536:HIL917539 HSH917536:HSH917539 ICD917536:ICD917539 ILZ917536:ILZ917539 IVV917536:IVV917539 JFR917536:JFR917539 JPN917536:JPN917539 JZJ917536:JZJ917539 KJF917536:KJF917539 KTB917536:KTB917539 LCX917536:LCX917539 LMT917536:LMT917539 LWP917536:LWP917539 MGL917536:MGL917539 MQH917536:MQH917539 NAD917536:NAD917539 NJZ917536:NJZ917539 NTV917536:NTV917539 ODR917536:ODR917539 ONN917536:ONN917539 OXJ917536:OXJ917539 PHF917536:PHF917539 PRB917536:PRB917539 QAX917536:QAX917539 QKT917536:QKT917539 QUP917536:QUP917539 REL917536:REL917539 ROH917536:ROH917539 RYD917536:RYD917539 SHZ917536:SHZ917539 SRV917536:SRV917539 TBR917536:TBR917539 TLN917536:TLN917539 TVJ917536:TVJ917539 UFF917536:UFF917539 UPB917536:UPB917539 UYX917536:UYX917539 VIT917536:VIT917539 VSP917536:VSP917539 WCL917536:WCL917539 WMH917536:WMH917539 WWD917536:WWD917539 V983072:V983075 JR983072:JR983075 TN983072:TN983075 ADJ983072:ADJ983075 ANF983072:ANF983075 AXB983072:AXB983075 BGX983072:BGX983075 BQT983072:BQT983075 CAP983072:CAP983075 CKL983072:CKL983075 CUH983072:CUH983075 DED983072:DED983075 DNZ983072:DNZ983075 DXV983072:DXV983075 EHR983072:EHR983075 ERN983072:ERN983075 FBJ983072:FBJ983075 FLF983072:FLF983075 FVB983072:FVB983075 GEX983072:GEX983075 GOT983072:GOT983075 GYP983072:GYP983075 HIL983072:HIL983075 HSH983072:HSH983075 ICD983072:ICD983075 ILZ983072:ILZ983075 IVV983072:IVV983075 JFR983072:JFR983075 JPN983072:JPN983075 JZJ983072:JZJ983075 KJF983072:KJF983075 KTB983072:KTB983075 LCX983072:LCX983075 LMT983072:LMT983075 LWP983072:LWP983075 MGL983072:MGL983075 MQH983072:MQH983075 NAD983072:NAD983075 NJZ983072:NJZ983075 NTV983072:NTV983075 ODR983072:ODR983075 ONN983072:ONN983075 OXJ983072:OXJ983075 PHF983072:PHF983075 PRB983072:PRB983075 QAX983072:QAX983075 QKT983072:QKT983075 QUP983072:QUP983075 REL983072:REL983075 ROH983072:ROH983075 RYD983072:RYD983075 SHZ983072:SHZ983075 SRV983072:SRV983075 TBR983072:TBR983075 TLN983072:TLN983075 TVJ983072:TVJ983075 UFF983072:UFF983075 UPB983072:UPB983075 UYX983072:UYX983075 VIT983072:VIT983075 VSP983072:VSP983075 WCL983072:WCL983075 WMH983072:WMH983075 WWD983072:WWD983075 X32:X35 JT32:JT35 TP32:TP35 ADL32:ADL35 ANH32:ANH35 AXD32:AXD35 BGZ32:BGZ35 BQV32:BQV35 CAR32:CAR35 CKN32:CKN35 CUJ32:CUJ35 DEF32:DEF35 DOB32:DOB35 DXX32:DXX35 EHT32:EHT35 ERP32:ERP35 FBL32:FBL35 FLH32:FLH35 FVD32:FVD35 GEZ32:GEZ35 GOV32:GOV35 GYR32:GYR35 HIN32:HIN35 HSJ32:HSJ35 ICF32:ICF35 IMB32:IMB35 IVX32:IVX35 JFT32:JFT35 JPP32:JPP35 JZL32:JZL35 KJH32:KJH35 KTD32:KTD35 LCZ32:LCZ35 LMV32:LMV35 LWR32:LWR35 MGN32:MGN35 MQJ32:MQJ35 NAF32:NAF35 NKB32:NKB35 NTX32:NTX35 ODT32:ODT35 ONP32:ONP35 OXL32:OXL35 PHH32:PHH35 PRD32:PRD35 QAZ32:QAZ35 QKV32:QKV35 QUR32:QUR35 REN32:REN35 ROJ32:ROJ35 RYF32:RYF35 SIB32:SIB35 SRX32:SRX35 TBT32:TBT35 TLP32:TLP35 TVL32:TVL35 UFH32:UFH35 UPD32:UPD35 UYZ32:UYZ35 VIV32:VIV35 VSR32:VSR35 WCN32:WCN35 WMJ32:WMJ35 WWF32:WWF35 X65568:X65571 JT65568:JT65571 TP65568:TP65571 ADL65568:ADL65571 ANH65568:ANH65571 AXD65568:AXD65571 BGZ65568:BGZ65571 BQV65568:BQV65571 CAR65568:CAR65571 CKN65568:CKN65571 CUJ65568:CUJ65571 DEF65568:DEF65571 DOB65568:DOB65571 DXX65568:DXX65571 EHT65568:EHT65571 ERP65568:ERP65571 FBL65568:FBL65571 FLH65568:FLH65571 FVD65568:FVD65571 GEZ65568:GEZ65571 GOV65568:GOV65571 GYR65568:GYR65571 HIN65568:HIN65571 HSJ65568:HSJ65571 ICF65568:ICF65571 IMB65568:IMB65571 IVX65568:IVX65571 JFT65568:JFT65571 JPP65568:JPP65571 JZL65568:JZL65571 KJH65568:KJH65571 KTD65568:KTD65571 LCZ65568:LCZ65571 LMV65568:LMV65571 LWR65568:LWR65571 MGN65568:MGN65571 MQJ65568:MQJ65571 NAF65568:NAF65571 NKB65568:NKB65571 NTX65568:NTX65571 ODT65568:ODT65571 ONP65568:ONP65571 OXL65568:OXL65571 PHH65568:PHH65571 PRD65568:PRD65571 QAZ65568:QAZ65571 QKV65568:QKV65571 QUR65568:QUR65571 REN65568:REN65571 ROJ65568:ROJ65571 RYF65568:RYF65571 SIB65568:SIB65571 SRX65568:SRX65571 TBT65568:TBT65571 TLP65568:TLP65571 TVL65568:TVL65571 UFH65568:UFH65571 UPD65568:UPD65571 UYZ65568:UYZ65571 VIV65568:VIV65571 VSR65568:VSR65571 WCN65568:WCN65571 WMJ65568:WMJ65571 WWF65568:WWF65571 X131104:X131107 JT131104:JT131107 TP131104:TP131107 ADL131104:ADL131107 ANH131104:ANH131107 AXD131104:AXD131107 BGZ131104:BGZ131107 BQV131104:BQV131107 CAR131104:CAR131107 CKN131104:CKN131107 CUJ131104:CUJ131107 DEF131104:DEF131107 DOB131104:DOB131107 DXX131104:DXX131107 EHT131104:EHT131107 ERP131104:ERP131107 FBL131104:FBL131107 FLH131104:FLH131107 FVD131104:FVD131107 GEZ131104:GEZ131107 GOV131104:GOV131107 GYR131104:GYR131107 HIN131104:HIN131107 HSJ131104:HSJ131107 ICF131104:ICF131107 IMB131104:IMB131107 IVX131104:IVX131107 JFT131104:JFT131107 JPP131104:JPP131107 JZL131104:JZL131107 KJH131104:KJH131107 KTD131104:KTD131107 LCZ131104:LCZ131107 LMV131104:LMV131107 LWR131104:LWR131107 MGN131104:MGN131107 MQJ131104:MQJ131107 NAF131104:NAF131107 NKB131104:NKB131107 NTX131104:NTX131107 ODT131104:ODT131107 ONP131104:ONP131107 OXL131104:OXL131107 PHH131104:PHH131107 PRD131104:PRD131107 QAZ131104:QAZ131107 QKV131104:QKV131107 QUR131104:QUR131107 REN131104:REN131107 ROJ131104:ROJ131107 RYF131104:RYF131107 SIB131104:SIB131107 SRX131104:SRX131107 TBT131104:TBT131107 TLP131104:TLP131107 TVL131104:TVL131107 UFH131104:UFH131107 UPD131104:UPD131107 UYZ131104:UYZ131107 VIV131104:VIV131107 VSR131104:VSR131107 WCN131104:WCN131107 WMJ131104:WMJ131107 WWF131104:WWF131107 X196640:X196643 JT196640:JT196643 TP196640:TP196643 ADL196640:ADL196643 ANH196640:ANH196643 AXD196640:AXD196643 BGZ196640:BGZ196643 BQV196640:BQV196643 CAR196640:CAR196643 CKN196640:CKN196643 CUJ196640:CUJ196643 DEF196640:DEF196643 DOB196640:DOB196643 DXX196640:DXX196643 EHT196640:EHT196643 ERP196640:ERP196643 FBL196640:FBL196643 FLH196640:FLH196643 FVD196640:FVD196643 GEZ196640:GEZ196643 GOV196640:GOV196643 GYR196640:GYR196643 HIN196640:HIN196643 HSJ196640:HSJ196643 ICF196640:ICF196643 IMB196640:IMB196643 IVX196640:IVX196643 JFT196640:JFT196643 JPP196640:JPP196643 JZL196640:JZL196643 KJH196640:KJH196643 KTD196640:KTD196643 LCZ196640:LCZ196643 LMV196640:LMV196643 LWR196640:LWR196643 MGN196640:MGN196643 MQJ196640:MQJ196643 NAF196640:NAF196643 NKB196640:NKB196643 NTX196640:NTX196643 ODT196640:ODT196643 ONP196640:ONP196643 OXL196640:OXL196643 PHH196640:PHH196643 PRD196640:PRD196643 QAZ196640:QAZ196643 QKV196640:QKV196643 QUR196640:QUR196643 REN196640:REN196643 ROJ196640:ROJ196643 RYF196640:RYF196643 SIB196640:SIB196643 SRX196640:SRX196643 TBT196640:TBT196643 TLP196640:TLP196643 TVL196640:TVL196643 UFH196640:UFH196643 UPD196640:UPD196643 UYZ196640:UYZ196643 VIV196640:VIV196643 VSR196640:VSR196643 WCN196640:WCN196643 WMJ196640:WMJ196643 WWF196640:WWF196643 X262176:X262179 JT262176:JT262179 TP262176:TP262179 ADL262176:ADL262179 ANH262176:ANH262179 AXD262176:AXD262179 BGZ262176:BGZ262179 BQV262176:BQV262179 CAR262176:CAR262179 CKN262176:CKN262179 CUJ262176:CUJ262179 DEF262176:DEF262179 DOB262176:DOB262179 DXX262176:DXX262179 EHT262176:EHT262179 ERP262176:ERP262179 FBL262176:FBL262179 FLH262176:FLH262179 FVD262176:FVD262179 GEZ262176:GEZ262179 GOV262176:GOV262179 GYR262176:GYR262179 HIN262176:HIN262179 HSJ262176:HSJ262179 ICF262176:ICF262179 IMB262176:IMB262179 IVX262176:IVX262179 JFT262176:JFT262179 JPP262176:JPP262179 JZL262176:JZL262179 KJH262176:KJH262179 KTD262176:KTD262179 LCZ262176:LCZ262179 LMV262176:LMV262179 LWR262176:LWR262179 MGN262176:MGN262179 MQJ262176:MQJ262179 NAF262176:NAF262179 NKB262176:NKB262179 NTX262176:NTX262179 ODT262176:ODT262179 ONP262176:ONP262179 OXL262176:OXL262179 PHH262176:PHH262179 PRD262176:PRD262179 QAZ262176:QAZ262179 QKV262176:QKV262179 QUR262176:QUR262179 REN262176:REN262179 ROJ262176:ROJ262179 RYF262176:RYF262179 SIB262176:SIB262179 SRX262176:SRX262179 TBT262176:TBT262179 TLP262176:TLP262179 TVL262176:TVL262179 UFH262176:UFH262179 UPD262176:UPD262179 UYZ262176:UYZ262179 VIV262176:VIV262179 VSR262176:VSR262179 WCN262176:WCN262179 WMJ262176:WMJ262179 WWF262176:WWF262179 X327712:X327715 JT327712:JT327715 TP327712:TP327715 ADL327712:ADL327715 ANH327712:ANH327715 AXD327712:AXD327715 BGZ327712:BGZ327715 BQV327712:BQV327715 CAR327712:CAR327715 CKN327712:CKN327715 CUJ327712:CUJ327715 DEF327712:DEF327715 DOB327712:DOB327715 DXX327712:DXX327715 EHT327712:EHT327715 ERP327712:ERP327715 FBL327712:FBL327715 FLH327712:FLH327715 FVD327712:FVD327715 GEZ327712:GEZ327715 GOV327712:GOV327715 GYR327712:GYR327715 HIN327712:HIN327715 HSJ327712:HSJ327715 ICF327712:ICF327715 IMB327712:IMB327715 IVX327712:IVX327715 JFT327712:JFT327715 JPP327712:JPP327715 JZL327712:JZL327715 KJH327712:KJH327715 KTD327712:KTD327715 LCZ327712:LCZ327715 LMV327712:LMV327715 LWR327712:LWR327715 MGN327712:MGN327715 MQJ327712:MQJ327715 NAF327712:NAF327715 NKB327712:NKB327715 NTX327712:NTX327715 ODT327712:ODT327715 ONP327712:ONP327715 OXL327712:OXL327715 PHH327712:PHH327715 PRD327712:PRD327715 QAZ327712:QAZ327715 QKV327712:QKV327715 QUR327712:QUR327715 REN327712:REN327715 ROJ327712:ROJ327715 RYF327712:RYF327715 SIB327712:SIB327715 SRX327712:SRX327715 TBT327712:TBT327715 TLP327712:TLP327715 TVL327712:TVL327715 UFH327712:UFH327715 UPD327712:UPD327715 UYZ327712:UYZ327715 VIV327712:VIV327715 VSR327712:VSR327715 WCN327712:WCN327715 WMJ327712:WMJ327715 WWF327712:WWF327715 X393248:X393251 JT393248:JT393251 TP393248:TP393251 ADL393248:ADL393251 ANH393248:ANH393251 AXD393248:AXD393251 BGZ393248:BGZ393251 BQV393248:BQV393251 CAR393248:CAR393251 CKN393248:CKN393251 CUJ393248:CUJ393251 DEF393248:DEF393251 DOB393248:DOB393251 DXX393248:DXX393251 EHT393248:EHT393251 ERP393248:ERP393251 FBL393248:FBL393251 FLH393248:FLH393251 FVD393248:FVD393251 GEZ393248:GEZ393251 GOV393248:GOV393251 GYR393248:GYR393251 HIN393248:HIN393251 HSJ393248:HSJ393251 ICF393248:ICF393251 IMB393248:IMB393251 IVX393248:IVX393251 JFT393248:JFT393251 JPP393248:JPP393251 JZL393248:JZL393251 KJH393248:KJH393251 KTD393248:KTD393251 LCZ393248:LCZ393251 LMV393248:LMV393251 LWR393248:LWR393251 MGN393248:MGN393251 MQJ393248:MQJ393251 NAF393248:NAF393251 NKB393248:NKB393251 NTX393248:NTX393251 ODT393248:ODT393251 ONP393248:ONP393251 OXL393248:OXL393251 PHH393248:PHH393251 PRD393248:PRD393251 QAZ393248:QAZ393251 QKV393248:QKV393251 QUR393248:QUR393251 REN393248:REN393251 ROJ393248:ROJ393251 RYF393248:RYF393251 SIB393248:SIB393251 SRX393248:SRX393251 TBT393248:TBT393251 TLP393248:TLP393251 TVL393248:TVL393251 UFH393248:UFH393251 UPD393248:UPD393251 UYZ393248:UYZ393251 VIV393248:VIV393251 VSR393248:VSR393251 WCN393248:WCN393251 WMJ393248:WMJ393251 WWF393248:WWF393251 X458784:X458787 JT458784:JT458787 TP458784:TP458787 ADL458784:ADL458787 ANH458784:ANH458787 AXD458784:AXD458787 BGZ458784:BGZ458787 BQV458784:BQV458787 CAR458784:CAR458787 CKN458784:CKN458787 CUJ458784:CUJ458787 DEF458784:DEF458787 DOB458784:DOB458787 DXX458784:DXX458787 EHT458784:EHT458787 ERP458784:ERP458787 FBL458784:FBL458787 FLH458784:FLH458787 FVD458784:FVD458787 GEZ458784:GEZ458787 GOV458784:GOV458787 GYR458784:GYR458787 HIN458784:HIN458787 HSJ458784:HSJ458787 ICF458784:ICF458787 IMB458784:IMB458787 IVX458784:IVX458787 JFT458784:JFT458787 JPP458784:JPP458787 JZL458784:JZL458787 KJH458784:KJH458787 KTD458784:KTD458787 LCZ458784:LCZ458787 LMV458784:LMV458787 LWR458784:LWR458787 MGN458784:MGN458787 MQJ458784:MQJ458787 NAF458784:NAF458787 NKB458784:NKB458787 NTX458784:NTX458787 ODT458784:ODT458787 ONP458784:ONP458787 OXL458784:OXL458787 PHH458784:PHH458787 PRD458784:PRD458787 QAZ458784:QAZ458787 QKV458784:QKV458787 QUR458784:QUR458787 REN458784:REN458787 ROJ458784:ROJ458787 RYF458784:RYF458787 SIB458784:SIB458787 SRX458784:SRX458787 TBT458784:TBT458787 TLP458784:TLP458787 TVL458784:TVL458787 UFH458784:UFH458787 UPD458784:UPD458787 UYZ458784:UYZ458787 VIV458784:VIV458787 VSR458784:VSR458787 WCN458784:WCN458787 WMJ458784:WMJ458787 WWF458784:WWF458787 X524320:X524323 JT524320:JT524323 TP524320:TP524323 ADL524320:ADL524323 ANH524320:ANH524323 AXD524320:AXD524323 BGZ524320:BGZ524323 BQV524320:BQV524323 CAR524320:CAR524323 CKN524320:CKN524323 CUJ524320:CUJ524323 DEF524320:DEF524323 DOB524320:DOB524323 DXX524320:DXX524323 EHT524320:EHT524323 ERP524320:ERP524323 FBL524320:FBL524323 FLH524320:FLH524323 FVD524320:FVD524323 GEZ524320:GEZ524323 GOV524320:GOV524323 GYR524320:GYR524323 HIN524320:HIN524323 HSJ524320:HSJ524323 ICF524320:ICF524323 IMB524320:IMB524323 IVX524320:IVX524323 JFT524320:JFT524323 JPP524320:JPP524323 JZL524320:JZL524323 KJH524320:KJH524323 KTD524320:KTD524323 LCZ524320:LCZ524323 LMV524320:LMV524323 LWR524320:LWR524323 MGN524320:MGN524323 MQJ524320:MQJ524323 NAF524320:NAF524323 NKB524320:NKB524323 NTX524320:NTX524323 ODT524320:ODT524323 ONP524320:ONP524323 OXL524320:OXL524323 PHH524320:PHH524323 PRD524320:PRD524323 QAZ524320:QAZ524323 QKV524320:QKV524323 QUR524320:QUR524323 REN524320:REN524323 ROJ524320:ROJ524323 RYF524320:RYF524323 SIB524320:SIB524323 SRX524320:SRX524323 TBT524320:TBT524323 TLP524320:TLP524323 TVL524320:TVL524323 UFH524320:UFH524323 UPD524320:UPD524323 UYZ524320:UYZ524323 VIV524320:VIV524323 VSR524320:VSR524323 WCN524320:WCN524323 WMJ524320:WMJ524323 WWF524320:WWF524323 X589856:X589859 JT589856:JT589859 TP589856:TP589859 ADL589856:ADL589859 ANH589856:ANH589859 AXD589856:AXD589859 BGZ589856:BGZ589859 BQV589856:BQV589859 CAR589856:CAR589859 CKN589856:CKN589859 CUJ589856:CUJ589859 DEF589856:DEF589859 DOB589856:DOB589859 DXX589856:DXX589859 EHT589856:EHT589859 ERP589856:ERP589859 FBL589856:FBL589859 FLH589856:FLH589859 FVD589856:FVD589859 GEZ589856:GEZ589859 GOV589856:GOV589859 GYR589856:GYR589859 HIN589856:HIN589859 HSJ589856:HSJ589859 ICF589856:ICF589859 IMB589856:IMB589859 IVX589856:IVX589859 JFT589856:JFT589859 JPP589856:JPP589859 JZL589856:JZL589859 KJH589856:KJH589859 KTD589856:KTD589859 LCZ589856:LCZ589859 LMV589856:LMV589859 LWR589856:LWR589859 MGN589856:MGN589859 MQJ589856:MQJ589859 NAF589856:NAF589859 NKB589856:NKB589859 NTX589856:NTX589859 ODT589856:ODT589859 ONP589856:ONP589859 OXL589856:OXL589859 PHH589856:PHH589859 PRD589856:PRD589859 QAZ589856:QAZ589859 QKV589856:QKV589859 QUR589856:QUR589859 REN589856:REN589859 ROJ589856:ROJ589859 RYF589856:RYF589859 SIB589856:SIB589859 SRX589856:SRX589859 TBT589856:TBT589859 TLP589856:TLP589859 TVL589856:TVL589859 UFH589856:UFH589859 UPD589856:UPD589859 UYZ589856:UYZ589859 VIV589856:VIV589859 VSR589856:VSR589859 WCN589856:WCN589859 WMJ589856:WMJ589859 WWF589856:WWF589859 X655392:X655395 JT655392:JT655395 TP655392:TP655395 ADL655392:ADL655395 ANH655392:ANH655395 AXD655392:AXD655395 BGZ655392:BGZ655395 BQV655392:BQV655395 CAR655392:CAR655395 CKN655392:CKN655395 CUJ655392:CUJ655395 DEF655392:DEF655395 DOB655392:DOB655395 DXX655392:DXX655395 EHT655392:EHT655395 ERP655392:ERP655395 FBL655392:FBL655395 FLH655392:FLH655395 FVD655392:FVD655395 GEZ655392:GEZ655395 GOV655392:GOV655395 GYR655392:GYR655395 HIN655392:HIN655395 HSJ655392:HSJ655395 ICF655392:ICF655395 IMB655392:IMB655395 IVX655392:IVX655395 JFT655392:JFT655395 JPP655392:JPP655395 JZL655392:JZL655395 KJH655392:KJH655395 KTD655392:KTD655395 LCZ655392:LCZ655395 LMV655392:LMV655395 LWR655392:LWR655395 MGN655392:MGN655395 MQJ655392:MQJ655395 NAF655392:NAF655395 NKB655392:NKB655395 NTX655392:NTX655395 ODT655392:ODT655395 ONP655392:ONP655395 OXL655392:OXL655395 PHH655392:PHH655395 PRD655392:PRD655395 QAZ655392:QAZ655395 QKV655392:QKV655395 QUR655392:QUR655395 REN655392:REN655395 ROJ655392:ROJ655395 RYF655392:RYF655395 SIB655392:SIB655395 SRX655392:SRX655395 TBT655392:TBT655395 TLP655392:TLP655395 TVL655392:TVL655395 UFH655392:UFH655395 UPD655392:UPD655395 UYZ655392:UYZ655395 VIV655392:VIV655395 VSR655392:VSR655395 WCN655392:WCN655395 WMJ655392:WMJ655395 WWF655392:WWF655395 X720928:X720931 JT720928:JT720931 TP720928:TP720931 ADL720928:ADL720931 ANH720928:ANH720931 AXD720928:AXD720931 BGZ720928:BGZ720931 BQV720928:BQV720931 CAR720928:CAR720931 CKN720928:CKN720931 CUJ720928:CUJ720931 DEF720928:DEF720931 DOB720928:DOB720931 DXX720928:DXX720931 EHT720928:EHT720931 ERP720928:ERP720931 FBL720928:FBL720931 FLH720928:FLH720931 FVD720928:FVD720931 GEZ720928:GEZ720931 GOV720928:GOV720931 GYR720928:GYR720931 HIN720928:HIN720931 HSJ720928:HSJ720931 ICF720928:ICF720931 IMB720928:IMB720931 IVX720928:IVX720931 JFT720928:JFT720931 JPP720928:JPP720931 JZL720928:JZL720931 KJH720928:KJH720931 KTD720928:KTD720931 LCZ720928:LCZ720931 LMV720928:LMV720931 LWR720928:LWR720931 MGN720928:MGN720931 MQJ720928:MQJ720931 NAF720928:NAF720931 NKB720928:NKB720931 NTX720928:NTX720931 ODT720928:ODT720931 ONP720928:ONP720931 OXL720928:OXL720931 PHH720928:PHH720931 PRD720928:PRD720931 QAZ720928:QAZ720931 QKV720928:QKV720931 QUR720928:QUR720931 REN720928:REN720931 ROJ720928:ROJ720931 RYF720928:RYF720931 SIB720928:SIB720931 SRX720928:SRX720931 TBT720928:TBT720931 TLP720928:TLP720931 TVL720928:TVL720931 UFH720928:UFH720931 UPD720928:UPD720931 UYZ720928:UYZ720931 VIV720928:VIV720931 VSR720928:VSR720931 WCN720928:WCN720931 WMJ720928:WMJ720931 WWF720928:WWF720931 X786464:X786467 JT786464:JT786467 TP786464:TP786467 ADL786464:ADL786467 ANH786464:ANH786467 AXD786464:AXD786467 BGZ786464:BGZ786467 BQV786464:BQV786467 CAR786464:CAR786467 CKN786464:CKN786467 CUJ786464:CUJ786467 DEF786464:DEF786467 DOB786464:DOB786467 DXX786464:DXX786467 EHT786464:EHT786467 ERP786464:ERP786467 FBL786464:FBL786467 FLH786464:FLH786467 FVD786464:FVD786467 GEZ786464:GEZ786467 GOV786464:GOV786467 GYR786464:GYR786467 HIN786464:HIN786467 HSJ786464:HSJ786467 ICF786464:ICF786467 IMB786464:IMB786467 IVX786464:IVX786467 JFT786464:JFT786467 JPP786464:JPP786467 JZL786464:JZL786467 KJH786464:KJH786467 KTD786464:KTD786467 LCZ786464:LCZ786467 LMV786464:LMV786467 LWR786464:LWR786467 MGN786464:MGN786467 MQJ786464:MQJ786467 NAF786464:NAF786467 NKB786464:NKB786467 NTX786464:NTX786467 ODT786464:ODT786467 ONP786464:ONP786467 OXL786464:OXL786467 PHH786464:PHH786467 PRD786464:PRD786467 QAZ786464:QAZ786467 QKV786464:QKV786467 QUR786464:QUR786467 REN786464:REN786467 ROJ786464:ROJ786467 RYF786464:RYF786467 SIB786464:SIB786467 SRX786464:SRX786467 TBT786464:TBT786467 TLP786464:TLP786467 TVL786464:TVL786467 UFH786464:UFH786467 UPD786464:UPD786467 UYZ786464:UYZ786467 VIV786464:VIV786467 VSR786464:VSR786467 WCN786464:WCN786467 WMJ786464:WMJ786467 WWF786464:WWF786467 X852000:X852003 JT852000:JT852003 TP852000:TP852003 ADL852000:ADL852003 ANH852000:ANH852003 AXD852000:AXD852003 BGZ852000:BGZ852003 BQV852000:BQV852003 CAR852000:CAR852003 CKN852000:CKN852003 CUJ852000:CUJ852003 DEF852000:DEF852003 DOB852000:DOB852003 DXX852000:DXX852003 EHT852000:EHT852003 ERP852000:ERP852003 FBL852000:FBL852003 FLH852000:FLH852003 FVD852000:FVD852003 GEZ852000:GEZ852003 GOV852000:GOV852003 GYR852000:GYR852003 HIN852000:HIN852003 HSJ852000:HSJ852003 ICF852000:ICF852003 IMB852000:IMB852003 IVX852000:IVX852003 JFT852000:JFT852003 JPP852000:JPP852003 JZL852000:JZL852003 KJH852000:KJH852003 KTD852000:KTD852003 LCZ852000:LCZ852003 LMV852000:LMV852003 LWR852000:LWR852003 MGN852000:MGN852003 MQJ852000:MQJ852003 NAF852000:NAF852003 NKB852000:NKB852003 NTX852000:NTX852003 ODT852000:ODT852003 ONP852000:ONP852003 OXL852000:OXL852003 PHH852000:PHH852003 PRD852000:PRD852003 QAZ852000:QAZ852003 QKV852000:QKV852003 QUR852000:QUR852003 REN852000:REN852003 ROJ852000:ROJ852003 RYF852000:RYF852003 SIB852000:SIB852003 SRX852000:SRX852003 TBT852000:TBT852003 TLP852000:TLP852003 TVL852000:TVL852003 UFH852000:UFH852003 UPD852000:UPD852003 UYZ852000:UYZ852003 VIV852000:VIV852003 VSR852000:VSR852003 WCN852000:WCN852003 WMJ852000:WMJ852003 WWF852000:WWF852003 X917536:X917539 JT917536:JT917539 TP917536:TP917539 ADL917536:ADL917539 ANH917536:ANH917539 AXD917536:AXD917539 BGZ917536:BGZ917539 BQV917536:BQV917539 CAR917536:CAR917539 CKN917536:CKN917539 CUJ917536:CUJ917539 DEF917536:DEF917539 DOB917536:DOB917539 DXX917536:DXX917539 EHT917536:EHT917539 ERP917536:ERP917539 FBL917536:FBL917539 FLH917536:FLH917539 FVD917536:FVD917539 GEZ917536:GEZ917539 GOV917536:GOV917539 GYR917536:GYR917539 HIN917536:HIN917539 HSJ917536:HSJ917539 ICF917536:ICF917539 IMB917536:IMB917539 IVX917536:IVX917539 JFT917536:JFT917539 JPP917536:JPP917539 JZL917536:JZL917539 KJH917536:KJH917539 KTD917536:KTD917539 LCZ917536:LCZ917539 LMV917536:LMV917539 LWR917536:LWR917539 MGN917536:MGN917539 MQJ917536:MQJ917539 NAF917536:NAF917539 NKB917536:NKB917539 NTX917536:NTX917539 ODT917536:ODT917539 ONP917536:ONP917539 OXL917536:OXL917539 PHH917536:PHH917539 PRD917536:PRD917539 QAZ917536:QAZ917539 QKV917536:QKV917539 QUR917536:QUR917539 REN917536:REN917539 ROJ917536:ROJ917539 RYF917536:RYF917539 SIB917536:SIB917539 SRX917536:SRX917539 TBT917536:TBT917539 TLP917536:TLP917539 TVL917536:TVL917539 UFH917536:UFH917539 UPD917536:UPD917539 UYZ917536:UYZ917539 VIV917536:VIV917539 VSR917536:VSR917539 WCN917536:WCN917539 WMJ917536:WMJ917539 WWF917536:WWF917539 X983072:X983075 JT983072:JT983075 TP983072:TP983075 ADL983072:ADL983075 ANH983072:ANH983075 AXD983072:AXD983075 BGZ983072:BGZ983075 BQV983072:BQV983075 CAR983072:CAR983075 CKN983072:CKN983075 CUJ983072:CUJ983075 DEF983072:DEF983075 DOB983072:DOB983075 DXX983072:DXX983075 EHT983072:EHT983075 ERP983072:ERP983075 FBL983072:FBL983075 FLH983072:FLH983075 FVD983072:FVD983075 GEZ983072:GEZ983075 GOV983072:GOV983075 GYR983072:GYR983075 HIN983072:HIN983075 HSJ983072:HSJ983075 ICF983072:ICF983075 IMB983072:IMB983075 IVX983072:IVX983075 JFT983072:JFT983075 JPP983072:JPP983075 JZL983072:JZL983075 KJH983072:KJH983075 KTD983072:KTD983075 LCZ983072:LCZ983075 LMV983072:LMV983075 LWR983072:LWR983075 MGN983072:MGN983075 MQJ983072:MQJ983075 NAF983072:NAF983075 NKB983072:NKB983075 NTX983072:NTX983075 ODT983072:ODT983075 ONP983072:ONP983075 OXL983072:OXL983075 PHH983072:PHH983075 PRD983072:PRD983075 QAZ983072:QAZ983075 QKV983072:QKV983075 QUR983072:QUR983075 REN983072:REN983075 ROJ983072:ROJ983075 RYF983072:RYF983075 SIB983072:SIB983075 SRX983072:SRX983075 TBT983072:TBT983075 TLP983072:TLP983075 TVL983072:TVL983075 UFH983072:UFH983075 UPD983072:UPD983075 UYZ983072:UYZ983075 VIV983072:VIV983075 VSR983072:VSR983075 WCN983072:WCN983075 WMJ983072:WMJ983075 WWF983072:WWF983075 V37:V39 JR37:JR39 TN37:TN39 ADJ37:ADJ39 ANF37:ANF39 AXB37:AXB39 BGX37:BGX39 BQT37:BQT39 CAP37:CAP39 CKL37:CKL39 CUH37:CUH39 DED37:DED39 DNZ37:DNZ39 DXV37:DXV39 EHR37:EHR39 ERN37:ERN39 FBJ37:FBJ39 FLF37:FLF39 FVB37:FVB39 GEX37:GEX39 GOT37:GOT39 GYP37:GYP39 HIL37:HIL39 HSH37:HSH39 ICD37:ICD39 ILZ37:ILZ39 IVV37:IVV39 JFR37:JFR39 JPN37:JPN39 JZJ37:JZJ39 KJF37:KJF39 KTB37:KTB39 LCX37:LCX39 LMT37:LMT39 LWP37:LWP39 MGL37:MGL39 MQH37:MQH39 NAD37:NAD39 NJZ37:NJZ39 NTV37:NTV39 ODR37:ODR39 ONN37:ONN39 OXJ37:OXJ39 PHF37:PHF39 PRB37:PRB39 QAX37:QAX39 QKT37:QKT39 QUP37:QUP39 REL37:REL39 ROH37:ROH39 RYD37:RYD39 SHZ37:SHZ39 SRV37:SRV39 TBR37:TBR39 TLN37:TLN39 TVJ37:TVJ39 UFF37:UFF39 UPB37:UPB39 UYX37:UYX39 VIT37:VIT39 VSP37:VSP39 WCL37:WCL39 WMH37:WMH39 WWD37:WWD39 V65573:V65575 JR65573:JR65575 TN65573:TN65575 ADJ65573:ADJ65575 ANF65573:ANF65575 AXB65573:AXB65575 BGX65573:BGX65575 BQT65573:BQT65575 CAP65573:CAP65575 CKL65573:CKL65575 CUH65573:CUH65575 DED65573:DED65575 DNZ65573:DNZ65575 DXV65573:DXV65575 EHR65573:EHR65575 ERN65573:ERN65575 FBJ65573:FBJ65575 FLF65573:FLF65575 FVB65573:FVB65575 GEX65573:GEX65575 GOT65573:GOT65575 GYP65573:GYP65575 HIL65573:HIL65575 HSH65573:HSH65575 ICD65573:ICD65575 ILZ65573:ILZ65575 IVV65573:IVV65575 JFR65573:JFR65575 JPN65573:JPN65575 JZJ65573:JZJ65575 KJF65573:KJF65575 KTB65573:KTB65575 LCX65573:LCX65575 LMT65573:LMT65575 LWP65573:LWP65575 MGL65573:MGL65575 MQH65573:MQH65575 NAD65573:NAD65575 NJZ65573:NJZ65575 NTV65573:NTV65575 ODR65573:ODR65575 ONN65573:ONN65575 OXJ65573:OXJ65575 PHF65573:PHF65575 PRB65573:PRB65575 QAX65573:QAX65575 QKT65573:QKT65575 QUP65573:QUP65575 REL65573:REL65575 ROH65573:ROH65575 RYD65573:RYD65575 SHZ65573:SHZ65575 SRV65573:SRV65575 TBR65573:TBR65575 TLN65573:TLN65575 TVJ65573:TVJ65575 UFF65573:UFF65575 UPB65573:UPB65575 UYX65573:UYX65575 VIT65573:VIT65575 VSP65573:VSP65575 WCL65573:WCL65575 WMH65573:WMH65575 WWD65573:WWD65575 V131109:V131111 JR131109:JR131111 TN131109:TN131111 ADJ131109:ADJ131111 ANF131109:ANF131111 AXB131109:AXB131111 BGX131109:BGX131111 BQT131109:BQT131111 CAP131109:CAP131111 CKL131109:CKL131111 CUH131109:CUH131111 DED131109:DED131111 DNZ131109:DNZ131111 DXV131109:DXV131111 EHR131109:EHR131111 ERN131109:ERN131111 FBJ131109:FBJ131111 FLF131109:FLF131111 FVB131109:FVB131111 GEX131109:GEX131111 GOT131109:GOT131111 GYP131109:GYP131111 HIL131109:HIL131111 HSH131109:HSH131111 ICD131109:ICD131111 ILZ131109:ILZ131111 IVV131109:IVV131111 JFR131109:JFR131111 JPN131109:JPN131111 JZJ131109:JZJ131111 KJF131109:KJF131111 KTB131109:KTB131111 LCX131109:LCX131111 LMT131109:LMT131111 LWP131109:LWP131111 MGL131109:MGL131111 MQH131109:MQH131111 NAD131109:NAD131111 NJZ131109:NJZ131111 NTV131109:NTV131111 ODR131109:ODR131111 ONN131109:ONN131111 OXJ131109:OXJ131111 PHF131109:PHF131111 PRB131109:PRB131111 QAX131109:QAX131111 QKT131109:QKT131111 QUP131109:QUP131111 REL131109:REL131111 ROH131109:ROH131111 RYD131109:RYD131111 SHZ131109:SHZ131111 SRV131109:SRV131111 TBR131109:TBR131111 TLN131109:TLN131111 TVJ131109:TVJ131111 UFF131109:UFF131111 UPB131109:UPB131111 UYX131109:UYX131111 VIT131109:VIT131111 VSP131109:VSP131111 WCL131109:WCL131111 WMH131109:WMH131111 WWD131109:WWD131111 V196645:V196647 JR196645:JR196647 TN196645:TN196647 ADJ196645:ADJ196647 ANF196645:ANF196647 AXB196645:AXB196647 BGX196645:BGX196647 BQT196645:BQT196647 CAP196645:CAP196647 CKL196645:CKL196647 CUH196645:CUH196647 DED196645:DED196647 DNZ196645:DNZ196647 DXV196645:DXV196647 EHR196645:EHR196647 ERN196645:ERN196647 FBJ196645:FBJ196647 FLF196645:FLF196647 FVB196645:FVB196647 GEX196645:GEX196647 GOT196645:GOT196647 GYP196645:GYP196647 HIL196645:HIL196647 HSH196645:HSH196647 ICD196645:ICD196647 ILZ196645:ILZ196647 IVV196645:IVV196647 JFR196645:JFR196647 JPN196645:JPN196647 JZJ196645:JZJ196647 KJF196645:KJF196647 KTB196645:KTB196647 LCX196645:LCX196647 LMT196645:LMT196647 LWP196645:LWP196647 MGL196645:MGL196647 MQH196645:MQH196647 NAD196645:NAD196647 NJZ196645:NJZ196647 NTV196645:NTV196647 ODR196645:ODR196647 ONN196645:ONN196647 OXJ196645:OXJ196647 PHF196645:PHF196647 PRB196645:PRB196647 QAX196645:QAX196647 QKT196645:QKT196647 QUP196645:QUP196647 REL196645:REL196647 ROH196645:ROH196647 RYD196645:RYD196647 SHZ196645:SHZ196647 SRV196645:SRV196647 TBR196645:TBR196647 TLN196645:TLN196647 TVJ196645:TVJ196647 UFF196645:UFF196647 UPB196645:UPB196647 UYX196645:UYX196647 VIT196645:VIT196647 VSP196645:VSP196647 WCL196645:WCL196647 WMH196645:WMH196647 WWD196645:WWD196647 V262181:V262183 JR262181:JR262183 TN262181:TN262183 ADJ262181:ADJ262183 ANF262181:ANF262183 AXB262181:AXB262183 BGX262181:BGX262183 BQT262181:BQT262183 CAP262181:CAP262183 CKL262181:CKL262183 CUH262181:CUH262183 DED262181:DED262183 DNZ262181:DNZ262183 DXV262181:DXV262183 EHR262181:EHR262183 ERN262181:ERN262183 FBJ262181:FBJ262183 FLF262181:FLF262183 FVB262181:FVB262183 GEX262181:GEX262183 GOT262181:GOT262183 GYP262181:GYP262183 HIL262181:HIL262183 HSH262181:HSH262183 ICD262181:ICD262183 ILZ262181:ILZ262183 IVV262181:IVV262183 JFR262181:JFR262183 JPN262181:JPN262183 JZJ262181:JZJ262183 KJF262181:KJF262183 KTB262181:KTB262183 LCX262181:LCX262183 LMT262181:LMT262183 LWP262181:LWP262183 MGL262181:MGL262183 MQH262181:MQH262183 NAD262181:NAD262183 NJZ262181:NJZ262183 NTV262181:NTV262183 ODR262181:ODR262183 ONN262181:ONN262183 OXJ262181:OXJ262183 PHF262181:PHF262183 PRB262181:PRB262183 QAX262181:QAX262183 QKT262181:QKT262183 QUP262181:QUP262183 REL262181:REL262183 ROH262181:ROH262183 RYD262181:RYD262183 SHZ262181:SHZ262183 SRV262181:SRV262183 TBR262181:TBR262183 TLN262181:TLN262183 TVJ262181:TVJ262183 UFF262181:UFF262183 UPB262181:UPB262183 UYX262181:UYX262183 VIT262181:VIT262183 VSP262181:VSP262183 WCL262181:WCL262183 WMH262181:WMH262183 WWD262181:WWD262183 V327717:V327719 JR327717:JR327719 TN327717:TN327719 ADJ327717:ADJ327719 ANF327717:ANF327719 AXB327717:AXB327719 BGX327717:BGX327719 BQT327717:BQT327719 CAP327717:CAP327719 CKL327717:CKL327719 CUH327717:CUH327719 DED327717:DED327719 DNZ327717:DNZ327719 DXV327717:DXV327719 EHR327717:EHR327719 ERN327717:ERN327719 FBJ327717:FBJ327719 FLF327717:FLF327719 FVB327717:FVB327719 GEX327717:GEX327719 GOT327717:GOT327719 GYP327717:GYP327719 HIL327717:HIL327719 HSH327717:HSH327719 ICD327717:ICD327719 ILZ327717:ILZ327719 IVV327717:IVV327719 JFR327717:JFR327719 JPN327717:JPN327719 JZJ327717:JZJ327719 KJF327717:KJF327719 KTB327717:KTB327719 LCX327717:LCX327719 LMT327717:LMT327719 LWP327717:LWP327719 MGL327717:MGL327719 MQH327717:MQH327719 NAD327717:NAD327719 NJZ327717:NJZ327719 NTV327717:NTV327719 ODR327717:ODR327719 ONN327717:ONN327719 OXJ327717:OXJ327719 PHF327717:PHF327719 PRB327717:PRB327719 QAX327717:QAX327719 QKT327717:QKT327719 QUP327717:QUP327719 REL327717:REL327719 ROH327717:ROH327719 RYD327717:RYD327719 SHZ327717:SHZ327719 SRV327717:SRV327719 TBR327717:TBR327719 TLN327717:TLN327719 TVJ327717:TVJ327719 UFF327717:UFF327719 UPB327717:UPB327719 UYX327717:UYX327719 VIT327717:VIT327719 VSP327717:VSP327719 WCL327717:WCL327719 WMH327717:WMH327719 WWD327717:WWD327719 V393253:V393255 JR393253:JR393255 TN393253:TN393255 ADJ393253:ADJ393255 ANF393253:ANF393255 AXB393253:AXB393255 BGX393253:BGX393255 BQT393253:BQT393255 CAP393253:CAP393255 CKL393253:CKL393255 CUH393253:CUH393255 DED393253:DED393255 DNZ393253:DNZ393255 DXV393253:DXV393255 EHR393253:EHR393255 ERN393253:ERN393255 FBJ393253:FBJ393255 FLF393253:FLF393255 FVB393253:FVB393255 GEX393253:GEX393255 GOT393253:GOT393255 GYP393253:GYP393255 HIL393253:HIL393255 HSH393253:HSH393255 ICD393253:ICD393255 ILZ393253:ILZ393255 IVV393253:IVV393255 JFR393253:JFR393255 JPN393253:JPN393255 JZJ393253:JZJ393255 KJF393253:KJF393255 KTB393253:KTB393255 LCX393253:LCX393255 LMT393253:LMT393255 LWP393253:LWP393255 MGL393253:MGL393255 MQH393253:MQH393255 NAD393253:NAD393255 NJZ393253:NJZ393255 NTV393253:NTV393255 ODR393253:ODR393255 ONN393253:ONN393255 OXJ393253:OXJ393255 PHF393253:PHF393255 PRB393253:PRB393255 QAX393253:QAX393255 QKT393253:QKT393255 QUP393253:QUP393255 REL393253:REL393255 ROH393253:ROH393255 RYD393253:RYD393255 SHZ393253:SHZ393255 SRV393253:SRV393255 TBR393253:TBR393255 TLN393253:TLN393255 TVJ393253:TVJ393255 UFF393253:UFF393255 UPB393253:UPB393255 UYX393253:UYX393255 VIT393253:VIT393255 VSP393253:VSP393255 WCL393253:WCL393255 WMH393253:WMH393255 WWD393253:WWD393255 V458789:V458791 JR458789:JR458791 TN458789:TN458791 ADJ458789:ADJ458791 ANF458789:ANF458791 AXB458789:AXB458791 BGX458789:BGX458791 BQT458789:BQT458791 CAP458789:CAP458791 CKL458789:CKL458791 CUH458789:CUH458791 DED458789:DED458791 DNZ458789:DNZ458791 DXV458789:DXV458791 EHR458789:EHR458791 ERN458789:ERN458791 FBJ458789:FBJ458791 FLF458789:FLF458791 FVB458789:FVB458791 GEX458789:GEX458791 GOT458789:GOT458791 GYP458789:GYP458791 HIL458789:HIL458791 HSH458789:HSH458791 ICD458789:ICD458791 ILZ458789:ILZ458791 IVV458789:IVV458791 JFR458789:JFR458791 JPN458789:JPN458791 JZJ458789:JZJ458791 KJF458789:KJF458791 KTB458789:KTB458791 LCX458789:LCX458791 LMT458789:LMT458791 LWP458789:LWP458791 MGL458789:MGL458791 MQH458789:MQH458791 NAD458789:NAD458791 NJZ458789:NJZ458791 NTV458789:NTV458791 ODR458789:ODR458791 ONN458789:ONN458791 OXJ458789:OXJ458791 PHF458789:PHF458791 PRB458789:PRB458791 QAX458789:QAX458791 QKT458789:QKT458791 QUP458789:QUP458791 REL458789:REL458791 ROH458789:ROH458791 RYD458789:RYD458791 SHZ458789:SHZ458791 SRV458789:SRV458791 TBR458789:TBR458791 TLN458789:TLN458791 TVJ458789:TVJ458791 UFF458789:UFF458791 UPB458789:UPB458791 UYX458789:UYX458791 VIT458789:VIT458791 VSP458789:VSP458791 WCL458789:WCL458791 WMH458789:WMH458791 WWD458789:WWD458791 V524325:V524327 JR524325:JR524327 TN524325:TN524327 ADJ524325:ADJ524327 ANF524325:ANF524327 AXB524325:AXB524327 BGX524325:BGX524327 BQT524325:BQT524327 CAP524325:CAP524327 CKL524325:CKL524327 CUH524325:CUH524327 DED524325:DED524327 DNZ524325:DNZ524327 DXV524325:DXV524327 EHR524325:EHR524327 ERN524325:ERN524327 FBJ524325:FBJ524327 FLF524325:FLF524327 FVB524325:FVB524327 GEX524325:GEX524327 GOT524325:GOT524327 GYP524325:GYP524327 HIL524325:HIL524327 HSH524325:HSH524327 ICD524325:ICD524327 ILZ524325:ILZ524327 IVV524325:IVV524327 JFR524325:JFR524327 JPN524325:JPN524327 JZJ524325:JZJ524327 KJF524325:KJF524327 KTB524325:KTB524327 LCX524325:LCX524327 LMT524325:LMT524327 LWP524325:LWP524327 MGL524325:MGL524327 MQH524325:MQH524327 NAD524325:NAD524327 NJZ524325:NJZ524327 NTV524325:NTV524327 ODR524325:ODR524327 ONN524325:ONN524327 OXJ524325:OXJ524327 PHF524325:PHF524327 PRB524325:PRB524327 QAX524325:QAX524327 QKT524325:QKT524327 QUP524325:QUP524327 REL524325:REL524327 ROH524325:ROH524327 RYD524325:RYD524327 SHZ524325:SHZ524327 SRV524325:SRV524327 TBR524325:TBR524327 TLN524325:TLN524327 TVJ524325:TVJ524327 UFF524325:UFF524327 UPB524325:UPB524327 UYX524325:UYX524327 VIT524325:VIT524327 VSP524325:VSP524327 WCL524325:WCL524327 WMH524325:WMH524327 WWD524325:WWD524327 V589861:V589863 JR589861:JR589863 TN589861:TN589863 ADJ589861:ADJ589863 ANF589861:ANF589863 AXB589861:AXB589863 BGX589861:BGX589863 BQT589861:BQT589863 CAP589861:CAP589863 CKL589861:CKL589863 CUH589861:CUH589863 DED589861:DED589863 DNZ589861:DNZ589863 DXV589861:DXV589863 EHR589861:EHR589863 ERN589861:ERN589863 FBJ589861:FBJ589863 FLF589861:FLF589863 FVB589861:FVB589863 GEX589861:GEX589863 GOT589861:GOT589863 GYP589861:GYP589863 HIL589861:HIL589863 HSH589861:HSH589863 ICD589861:ICD589863 ILZ589861:ILZ589863 IVV589861:IVV589863 JFR589861:JFR589863 JPN589861:JPN589863 JZJ589861:JZJ589863 KJF589861:KJF589863 KTB589861:KTB589863 LCX589861:LCX589863 LMT589861:LMT589863 LWP589861:LWP589863 MGL589861:MGL589863 MQH589861:MQH589863 NAD589861:NAD589863 NJZ589861:NJZ589863 NTV589861:NTV589863 ODR589861:ODR589863 ONN589861:ONN589863 OXJ589861:OXJ589863 PHF589861:PHF589863 PRB589861:PRB589863 QAX589861:QAX589863 QKT589861:QKT589863 QUP589861:QUP589863 REL589861:REL589863 ROH589861:ROH589863 RYD589861:RYD589863 SHZ589861:SHZ589863 SRV589861:SRV589863 TBR589861:TBR589863 TLN589861:TLN589863 TVJ589861:TVJ589863 UFF589861:UFF589863 UPB589861:UPB589863 UYX589861:UYX589863 VIT589861:VIT589863 VSP589861:VSP589863 WCL589861:WCL589863 WMH589861:WMH589863 WWD589861:WWD589863 V655397:V655399 JR655397:JR655399 TN655397:TN655399 ADJ655397:ADJ655399 ANF655397:ANF655399 AXB655397:AXB655399 BGX655397:BGX655399 BQT655397:BQT655399 CAP655397:CAP655399 CKL655397:CKL655399 CUH655397:CUH655399 DED655397:DED655399 DNZ655397:DNZ655399 DXV655397:DXV655399 EHR655397:EHR655399 ERN655397:ERN655399 FBJ655397:FBJ655399 FLF655397:FLF655399 FVB655397:FVB655399 GEX655397:GEX655399 GOT655397:GOT655399 GYP655397:GYP655399 HIL655397:HIL655399 HSH655397:HSH655399 ICD655397:ICD655399 ILZ655397:ILZ655399 IVV655397:IVV655399 JFR655397:JFR655399 JPN655397:JPN655399 JZJ655397:JZJ655399 KJF655397:KJF655399 KTB655397:KTB655399 LCX655397:LCX655399 LMT655397:LMT655399 LWP655397:LWP655399 MGL655397:MGL655399 MQH655397:MQH655399 NAD655397:NAD655399 NJZ655397:NJZ655399 NTV655397:NTV655399 ODR655397:ODR655399 ONN655397:ONN655399 OXJ655397:OXJ655399 PHF655397:PHF655399 PRB655397:PRB655399 QAX655397:QAX655399 QKT655397:QKT655399 QUP655397:QUP655399 REL655397:REL655399 ROH655397:ROH655399 RYD655397:RYD655399 SHZ655397:SHZ655399 SRV655397:SRV655399 TBR655397:TBR655399 TLN655397:TLN655399 TVJ655397:TVJ655399 UFF655397:UFF655399 UPB655397:UPB655399 UYX655397:UYX655399 VIT655397:VIT655399 VSP655397:VSP655399 WCL655397:WCL655399 WMH655397:WMH655399 WWD655397:WWD655399 V720933:V720935 JR720933:JR720935 TN720933:TN720935 ADJ720933:ADJ720935 ANF720933:ANF720935 AXB720933:AXB720935 BGX720933:BGX720935 BQT720933:BQT720935 CAP720933:CAP720935 CKL720933:CKL720935 CUH720933:CUH720935 DED720933:DED720935 DNZ720933:DNZ720935 DXV720933:DXV720935 EHR720933:EHR720935 ERN720933:ERN720935 FBJ720933:FBJ720935 FLF720933:FLF720935 FVB720933:FVB720935 GEX720933:GEX720935 GOT720933:GOT720935 GYP720933:GYP720935 HIL720933:HIL720935 HSH720933:HSH720935 ICD720933:ICD720935 ILZ720933:ILZ720935 IVV720933:IVV720935 JFR720933:JFR720935 JPN720933:JPN720935 JZJ720933:JZJ720935 KJF720933:KJF720935 KTB720933:KTB720935 LCX720933:LCX720935 LMT720933:LMT720935 LWP720933:LWP720935 MGL720933:MGL720935 MQH720933:MQH720935 NAD720933:NAD720935 NJZ720933:NJZ720935 NTV720933:NTV720935 ODR720933:ODR720935 ONN720933:ONN720935 OXJ720933:OXJ720935 PHF720933:PHF720935 PRB720933:PRB720935 QAX720933:QAX720935 QKT720933:QKT720935 QUP720933:QUP720935 REL720933:REL720935 ROH720933:ROH720935 RYD720933:RYD720935 SHZ720933:SHZ720935 SRV720933:SRV720935 TBR720933:TBR720935 TLN720933:TLN720935 TVJ720933:TVJ720935 UFF720933:UFF720935 UPB720933:UPB720935 UYX720933:UYX720935 VIT720933:VIT720935 VSP720933:VSP720935 WCL720933:WCL720935 WMH720933:WMH720935 WWD720933:WWD720935 V786469:V786471 JR786469:JR786471 TN786469:TN786471 ADJ786469:ADJ786471 ANF786469:ANF786471 AXB786469:AXB786471 BGX786469:BGX786471 BQT786469:BQT786471 CAP786469:CAP786471 CKL786469:CKL786471 CUH786469:CUH786471 DED786469:DED786471 DNZ786469:DNZ786471 DXV786469:DXV786471 EHR786469:EHR786471 ERN786469:ERN786471 FBJ786469:FBJ786471 FLF786469:FLF786471 FVB786469:FVB786471 GEX786469:GEX786471 GOT786469:GOT786471 GYP786469:GYP786471 HIL786469:HIL786471 HSH786469:HSH786471 ICD786469:ICD786471 ILZ786469:ILZ786471 IVV786469:IVV786471 JFR786469:JFR786471 JPN786469:JPN786471 JZJ786469:JZJ786471 KJF786469:KJF786471 KTB786469:KTB786471 LCX786469:LCX786471 LMT786469:LMT786471 LWP786469:LWP786471 MGL786469:MGL786471 MQH786469:MQH786471 NAD786469:NAD786471 NJZ786469:NJZ786471 NTV786469:NTV786471 ODR786469:ODR786471 ONN786469:ONN786471 OXJ786469:OXJ786471 PHF786469:PHF786471 PRB786469:PRB786471 QAX786469:QAX786471 QKT786469:QKT786471 QUP786469:QUP786471 REL786469:REL786471 ROH786469:ROH786471 RYD786469:RYD786471 SHZ786469:SHZ786471 SRV786469:SRV786471 TBR786469:TBR786471 TLN786469:TLN786471 TVJ786469:TVJ786471 UFF786469:UFF786471 UPB786469:UPB786471 UYX786469:UYX786471 VIT786469:VIT786471 VSP786469:VSP786471 WCL786469:WCL786471 WMH786469:WMH786471 WWD786469:WWD786471 V852005:V852007 JR852005:JR852007 TN852005:TN852007 ADJ852005:ADJ852007 ANF852005:ANF852007 AXB852005:AXB852007 BGX852005:BGX852007 BQT852005:BQT852007 CAP852005:CAP852007 CKL852005:CKL852007 CUH852005:CUH852007 DED852005:DED852007 DNZ852005:DNZ852007 DXV852005:DXV852007 EHR852005:EHR852007 ERN852005:ERN852007 FBJ852005:FBJ852007 FLF852005:FLF852007 FVB852005:FVB852007 GEX852005:GEX852007 GOT852005:GOT852007 GYP852005:GYP852007 HIL852005:HIL852007 HSH852005:HSH852007 ICD852005:ICD852007 ILZ852005:ILZ852007 IVV852005:IVV852007 JFR852005:JFR852007 JPN852005:JPN852007 JZJ852005:JZJ852007 KJF852005:KJF852007 KTB852005:KTB852007 LCX852005:LCX852007 LMT852005:LMT852007 LWP852005:LWP852007 MGL852005:MGL852007 MQH852005:MQH852007 NAD852005:NAD852007 NJZ852005:NJZ852007 NTV852005:NTV852007 ODR852005:ODR852007 ONN852005:ONN852007 OXJ852005:OXJ852007 PHF852005:PHF852007 PRB852005:PRB852007 QAX852005:QAX852007 QKT852005:QKT852007 QUP852005:QUP852007 REL852005:REL852007 ROH852005:ROH852007 RYD852005:RYD852007 SHZ852005:SHZ852007 SRV852005:SRV852007 TBR852005:TBR852007 TLN852005:TLN852007 TVJ852005:TVJ852007 UFF852005:UFF852007 UPB852005:UPB852007 UYX852005:UYX852007 VIT852005:VIT852007 VSP852005:VSP852007 WCL852005:WCL852007 WMH852005:WMH852007 WWD852005:WWD852007 V917541:V917543 JR917541:JR917543 TN917541:TN917543 ADJ917541:ADJ917543 ANF917541:ANF917543 AXB917541:AXB917543 BGX917541:BGX917543 BQT917541:BQT917543 CAP917541:CAP917543 CKL917541:CKL917543 CUH917541:CUH917543 DED917541:DED917543 DNZ917541:DNZ917543 DXV917541:DXV917543 EHR917541:EHR917543 ERN917541:ERN917543 FBJ917541:FBJ917543 FLF917541:FLF917543 FVB917541:FVB917543 GEX917541:GEX917543 GOT917541:GOT917543 GYP917541:GYP917543 HIL917541:HIL917543 HSH917541:HSH917543 ICD917541:ICD917543 ILZ917541:ILZ917543 IVV917541:IVV917543 JFR917541:JFR917543 JPN917541:JPN917543 JZJ917541:JZJ917543 KJF917541:KJF917543 KTB917541:KTB917543 LCX917541:LCX917543 LMT917541:LMT917543 LWP917541:LWP917543 MGL917541:MGL917543 MQH917541:MQH917543 NAD917541:NAD917543 NJZ917541:NJZ917543 NTV917541:NTV917543 ODR917541:ODR917543 ONN917541:ONN917543 OXJ917541:OXJ917543 PHF917541:PHF917543 PRB917541:PRB917543 QAX917541:QAX917543 QKT917541:QKT917543 QUP917541:QUP917543 REL917541:REL917543 ROH917541:ROH917543 RYD917541:RYD917543 SHZ917541:SHZ917543 SRV917541:SRV917543 TBR917541:TBR917543 TLN917541:TLN917543 TVJ917541:TVJ917543 UFF917541:UFF917543 UPB917541:UPB917543 UYX917541:UYX917543 VIT917541:VIT917543 VSP917541:VSP917543 WCL917541:WCL917543 WMH917541:WMH917543 WWD917541:WWD917543 V983077:V983079 JR983077:JR983079 TN983077:TN983079 ADJ983077:ADJ983079 ANF983077:ANF983079 AXB983077:AXB983079 BGX983077:BGX983079 BQT983077:BQT983079 CAP983077:CAP983079 CKL983077:CKL983079 CUH983077:CUH983079 DED983077:DED983079 DNZ983077:DNZ983079 DXV983077:DXV983079 EHR983077:EHR983079 ERN983077:ERN983079 FBJ983077:FBJ983079 FLF983077:FLF983079 FVB983077:FVB983079 GEX983077:GEX983079 GOT983077:GOT983079 GYP983077:GYP983079 HIL983077:HIL983079 HSH983077:HSH983079 ICD983077:ICD983079 ILZ983077:ILZ983079 IVV983077:IVV983079 JFR983077:JFR983079 JPN983077:JPN983079 JZJ983077:JZJ983079 KJF983077:KJF983079 KTB983077:KTB983079 LCX983077:LCX983079 LMT983077:LMT983079 LWP983077:LWP983079 MGL983077:MGL983079 MQH983077:MQH983079 NAD983077:NAD983079 NJZ983077:NJZ983079 NTV983077:NTV983079 ODR983077:ODR983079 ONN983077:ONN983079 OXJ983077:OXJ983079 PHF983077:PHF983079 PRB983077:PRB983079 QAX983077:QAX983079 QKT983077:QKT983079 QUP983077:QUP983079 REL983077:REL983079 ROH983077:ROH983079 RYD983077:RYD983079 SHZ983077:SHZ983079 SRV983077:SRV983079 TBR983077:TBR983079 TLN983077:TLN983079 TVJ983077:TVJ983079 UFF983077:UFF983079 UPB983077:UPB983079 UYX983077:UYX983079 VIT983077:VIT983079 VSP983077:VSP983079 WCL983077:WCL983079 WMH983077:WMH983079 WWD983077:WWD983079 X37:X39 JT37:JT39 TP37:TP39 ADL37:ADL39 ANH37:ANH39 AXD37:AXD39 BGZ37:BGZ39 BQV37:BQV39 CAR37:CAR39 CKN37:CKN39 CUJ37:CUJ39 DEF37:DEF39 DOB37:DOB39 DXX37:DXX39 EHT37:EHT39 ERP37:ERP39 FBL37:FBL39 FLH37:FLH39 FVD37:FVD39 GEZ37:GEZ39 GOV37:GOV39 GYR37:GYR39 HIN37:HIN39 HSJ37:HSJ39 ICF37:ICF39 IMB37:IMB39 IVX37:IVX39 JFT37:JFT39 JPP37:JPP39 JZL37:JZL39 KJH37:KJH39 KTD37:KTD39 LCZ37:LCZ39 LMV37:LMV39 LWR37:LWR39 MGN37:MGN39 MQJ37:MQJ39 NAF37:NAF39 NKB37:NKB39 NTX37:NTX39 ODT37:ODT39 ONP37:ONP39 OXL37:OXL39 PHH37:PHH39 PRD37:PRD39 QAZ37:QAZ39 QKV37:QKV39 QUR37:QUR39 REN37:REN39 ROJ37:ROJ39 RYF37:RYF39 SIB37:SIB39 SRX37:SRX39 TBT37:TBT39 TLP37:TLP39 TVL37:TVL39 UFH37:UFH39 UPD37:UPD39 UYZ37:UYZ39 VIV37:VIV39 VSR37:VSR39 WCN37:WCN39 WMJ37:WMJ39 WWF37:WWF39 X65573:X65575 JT65573:JT65575 TP65573:TP65575 ADL65573:ADL65575 ANH65573:ANH65575 AXD65573:AXD65575 BGZ65573:BGZ65575 BQV65573:BQV65575 CAR65573:CAR65575 CKN65573:CKN65575 CUJ65573:CUJ65575 DEF65573:DEF65575 DOB65573:DOB65575 DXX65573:DXX65575 EHT65573:EHT65575 ERP65573:ERP65575 FBL65573:FBL65575 FLH65573:FLH65575 FVD65573:FVD65575 GEZ65573:GEZ65575 GOV65573:GOV65575 GYR65573:GYR65575 HIN65573:HIN65575 HSJ65573:HSJ65575 ICF65573:ICF65575 IMB65573:IMB65575 IVX65573:IVX65575 JFT65573:JFT65575 JPP65573:JPP65575 JZL65573:JZL65575 KJH65573:KJH65575 KTD65573:KTD65575 LCZ65573:LCZ65575 LMV65573:LMV65575 LWR65573:LWR65575 MGN65573:MGN65575 MQJ65573:MQJ65575 NAF65573:NAF65575 NKB65573:NKB65575 NTX65573:NTX65575 ODT65573:ODT65575 ONP65573:ONP65575 OXL65573:OXL65575 PHH65573:PHH65575 PRD65573:PRD65575 QAZ65573:QAZ65575 QKV65573:QKV65575 QUR65573:QUR65575 REN65573:REN65575 ROJ65573:ROJ65575 RYF65573:RYF65575 SIB65573:SIB65575 SRX65573:SRX65575 TBT65573:TBT65575 TLP65573:TLP65575 TVL65573:TVL65575 UFH65573:UFH65575 UPD65573:UPD65575 UYZ65573:UYZ65575 VIV65573:VIV65575 VSR65573:VSR65575 WCN65573:WCN65575 WMJ65573:WMJ65575 WWF65573:WWF65575 X131109:X131111 JT131109:JT131111 TP131109:TP131111 ADL131109:ADL131111 ANH131109:ANH131111 AXD131109:AXD131111 BGZ131109:BGZ131111 BQV131109:BQV131111 CAR131109:CAR131111 CKN131109:CKN131111 CUJ131109:CUJ131111 DEF131109:DEF131111 DOB131109:DOB131111 DXX131109:DXX131111 EHT131109:EHT131111 ERP131109:ERP131111 FBL131109:FBL131111 FLH131109:FLH131111 FVD131109:FVD131111 GEZ131109:GEZ131111 GOV131109:GOV131111 GYR131109:GYR131111 HIN131109:HIN131111 HSJ131109:HSJ131111 ICF131109:ICF131111 IMB131109:IMB131111 IVX131109:IVX131111 JFT131109:JFT131111 JPP131109:JPP131111 JZL131109:JZL131111 KJH131109:KJH131111 KTD131109:KTD131111 LCZ131109:LCZ131111 LMV131109:LMV131111 LWR131109:LWR131111 MGN131109:MGN131111 MQJ131109:MQJ131111 NAF131109:NAF131111 NKB131109:NKB131111 NTX131109:NTX131111 ODT131109:ODT131111 ONP131109:ONP131111 OXL131109:OXL131111 PHH131109:PHH131111 PRD131109:PRD131111 QAZ131109:QAZ131111 QKV131109:QKV131111 QUR131109:QUR131111 REN131109:REN131111 ROJ131109:ROJ131111 RYF131109:RYF131111 SIB131109:SIB131111 SRX131109:SRX131111 TBT131109:TBT131111 TLP131109:TLP131111 TVL131109:TVL131111 UFH131109:UFH131111 UPD131109:UPD131111 UYZ131109:UYZ131111 VIV131109:VIV131111 VSR131109:VSR131111 WCN131109:WCN131111 WMJ131109:WMJ131111 WWF131109:WWF131111 X196645:X196647 JT196645:JT196647 TP196645:TP196647 ADL196645:ADL196647 ANH196645:ANH196647 AXD196645:AXD196647 BGZ196645:BGZ196647 BQV196645:BQV196647 CAR196645:CAR196647 CKN196645:CKN196647 CUJ196645:CUJ196647 DEF196645:DEF196647 DOB196645:DOB196647 DXX196645:DXX196647 EHT196645:EHT196647 ERP196645:ERP196647 FBL196645:FBL196647 FLH196645:FLH196647 FVD196645:FVD196647 GEZ196645:GEZ196647 GOV196645:GOV196647 GYR196645:GYR196647 HIN196645:HIN196647 HSJ196645:HSJ196647 ICF196645:ICF196647 IMB196645:IMB196647 IVX196645:IVX196647 JFT196645:JFT196647 JPP196645:JPP196647 JZL196645:JZL196647 KJH196645:KJH196647 KTD196645:KTD196647 LCZ196645:LCZ196647 LMV196645:LMV196647 LWR196645:LWR196647 MGN196645:MGN196647 MQJ196645:MQJ196647 NAF196645:NAF196647 NKB196645:NKB196647 NTX196645:NTX196647 ODT196645:ODT196647 ONP196645:ONP196647 OXL196645:OXL196647 PHH196645:PHH196647 PRD196645:PRD196647 QAZ196645:QAZ196647 QKV196645:QKV196647 QUR196645:QUR196647 REN196645:REN196647 ROJ196645:ROJ196647 RYF196645:RYF196647 SIB196645:SIB196647 SRX196645:SRX196647 TBT196645:TBT196647 TLP196645:TLP196647 TVL196645:TVL196647 UFH196645:UFH196647 UPD196645:UPD196647 UYZ196645:UYZ196647 VIV196645:VIV196647 VSR196645:VSR196647 WCN196645:WCN196647 WMJ196645:WMJ196647 WWF196645:WWF196647 X262181:X262183 JT262181:JT262183 TP262181:TP262183 ADL262181:ADL262183 ANH262181:ANH262183 AXD262181:AXD262183 BGZ262181:BGZ262183 BQV262181:BQV262183 CAR262181:CAR262183 CKN262181:CKN262183 CUJ262181:CUJ262183 DEF262181:DEF262183 DOB262181:DOB262183 DXX262181:DXX262183 EHT262181:EHT262183 ERP262181:ERP262183 FBL262181:FBL262183 FLH262181:FLH262183 FVD262181:FVD262183 GEZ262181:GEZ262183 GOV262181:GOV262183 GYR262181:GYR262183 HIN262181:HIN262183 HSJ262181:HSJ262183 ICF262181:ICF262183 IMB262181:IMB262183 IVX262181:IVX262183 JFT262181:JFT262183 JPP262181:JPP262183 JZL262181:JZL262183 KJH262181:KJH262183 KTD262181:KTD262183 LCZ262181:LCZ262183 LMV262181:LMV262183 LWR262181:LWR262183 MGN262181:MGN262183 MQJ262181:MQJ262183 NAF262181:NAF262183 NKB262181:NKB262183 NTX262181:NTX262183 ODT262181:ODT262183 ONP262181:ONP262183 OXL262181:OXL262183 PHH262181:PHH262183 PRD262181:PRD262183 QAZ262181:QAZ262183 QKV262181:QKV262183 QUR262181:QUR262183 REN262181:REN262183 ROJ262181:ROJ262183 RYF262181:RYF262183 SIB262181:SIB262183 SRX262181:SRX262183 TBT262181:TBT262183 TLP262181:TLP262183 TVL262181:TVL262183 UFH262181:UFH262183 UPD262181:UPD262183 UYZ262181:UYZ262183 VIV262181:VIV262183 VSR262181:VSR262183 WCN262181:WCN262183 WMJ262181:WMJ262183 WWF262181:WWF262183 X327717:X327719 JT327717:JT327719 TP327717:TP327719 ADL327717:ADL327719 ANH327717:ANH327719 AXD327717:AXD327719 BGZ327717:BGZ327719 BQV327717:BQV327719 CAR327717:CAR327719 CKN327717:CKN327719 CUJ327717:CUJ327719 DEF327717:DEF327719 DOB327717:DOB327719 DXX327717:DXX327719 EHT327717:EHT327719 ERP327717:ERP327719 FBL327717:FBL327719 FLH327717:FLH327719 FVD327717:FVD327719 GEZ327717:GEZ327719 GOV327717:GOV327719 GYR327717:GYR327719 HIN327717:HIN327719 HSJ327717:HSJ327719 ICF327717:ICF327719 IMB327717:IMB327719 IVX327717:IVX327719 JFT327717:JFT327719 JPP327717:JPP327719 JZL327717:JZL327719 KJH327717:KJH327719 KTD327717:KTD327719 LCZ327717:LCZ327719 LMV327717:LMV327719 LWR327717:LWR327719 MGN327717:MGN327719 MQJ327717:MQJ327719 NAF327717:NAF327719 NKB327717:NKB327719 NTX327717:NTX327719 ODT327717:ODT327719 ONP327717:ONP327719 OXL327717:OXL327719 PHH327717:PHH327719 PRD327717:PRD327719 QAZ327717:QAZ327719 QKV327717:QKV327719 QUR327717:QUR327719 REN327717:REN327719 ROJ327717:ROJ327719 RYF327717:RYF327719 SIB327717:SIB327719 SRX327717:SRX327719 TBT327717:TBT327719 TLP327717:TLP327719 TVL327717:TVL327719 UFH327717:UFH327719 UPD327717:UPD327719 UYZ327717:UYZ327719 VIV327717:VIV327719 VSR327717:VSR327719 WCN327717:WCN327719 WMJ327717:WMJ327719 WWF327717:WWF327719 X393253:X393255 JT393253:JT393255 TP393253:TP393255 ADL393253:ADL393255 ANH393253:ANH393255 AXD393253:AXD393255 BGZ393253:BGZ393255 BQV393253:BQV393255 CAR393253:CAR393255 CKN393253:CKN393255 CUJ393253:CUJ393255 DEF393253:DEF393255 DOB393253:DOB393255 DXX393253:DXX393255 EHT393253:EHT393255 ERP393253:ERP393255 FBL393253:FBL393255 FLH393253:FLH393255 FVD393253:FVD393255 GEZ393253:GEZ393255 GOV393253:GOV393255 GYR393253:GYR393255 HIN393253:HIN393255 HSJ393253:HSJ393255 ICF393253:ICF393255 IMB393253:IMB393255 IVX393253:IVX393255 JFT393253:JFT393255 JPP393253:JPP393255 JZL393253:JZL393255 KJH393253:KJH393255 KTD393253:KTD393255 LCZ393253:LCZ393255 LMV393253:LMV393255 LWR393253:LWR393255 MGN393253:MGN393255 MQJ393253:MQJ393255 NAF393253:NAF393255 NKB393253:NKB393255 NTX393253:NTX393255 ODT393253:ODT393255 ONP393253:ONP393255 OXL393253:OXL393255 PHH393253:PHH393255 PRD393253:PRD393255 QAZ393253:QAZ393255 QKV393253:QKV393255 QUR393253:QUR393255 REN393253:REN393255 ROJ393253:ROJ393255 RYF393253:RYF393255 SIB393253:SIB393255 SRX393253:SRX393255 TBT393253:TBT393255 TLP393253:TLP393255 TVL393253:TVL393255 UFH393253:UFH393255 UPD393253:UPD393255 UYZ393253:UYZ393255 VIV393253:VIV393255 VSR393253:VSR393255 WCN393253:WCN393255 WMJ393253:WMJ393255 WWF393253:WWF393255 X458789:X458791 JT458789:JT458791 TP458789:TP458791 ADL458789:ADL458791 ANH458789:ANH458791 AXD458789:AXD458791 BGZ458789:BGZ458791 BQV458789:BQV458791 CAR458789:CAR458791 CKN458789:CKN458791 CUJ458789:CUJ458791 DEF458789:DEF458791 DOB458789:DOB458791 DXX458789:DXX458791 EHT458789:EHT458791 ERP458789:ERP458791 FBL458789:FBL458791 FLH458789:FLH458791 FVD458789:FVD458791 GEZ458789:GEZ458791 GOV458789:GOV458791 GYR458789:GYR458791 HIN458789:HIN458791 HSJ458789:HSJ458791 ICF458789:ICF458791 IMB458789:IMB458791 IVX458789:IVX458791 JFT458789:JFT458791 JPP458789:JPP458791 JZL458789:JZL458791 KJH458789:KJH458791 KTD458789:KTD458791 LCZ458789:LCZ458791 LMV458789:LMV458791 LWR458789:LWR458791 MGN458789:MGN458791 MQJ458789:MQJ458791 NAF458789:NAF458791 NKB458789:NKB458791 NTX458789:NTX458791 ODT458789:ODT458791 ONP458789:ONP458791 OXL458789:OXL458791 PHH458789:PHH458791 PRD458789:PRD458791 QAZ458789:QAZ458791 QKV458789:QKV458791 QUR458789:QUR458791 REN458789:REN458791 ROJ458789:ROJ458791 RYF458789:RYF458791 SIB458789:SIB458791 SRX458789:SRX458791 TBT458789:TBT458791 TLP458789:TLP458791 TVL458789:TVL458791 UFH458789:UFH458791 UPD458789:UPD458791 UYZ458789:UYZ458791 VIV458789:VIV458791 VSR458789:VSR458791 WCN458789:WCN458791 WMJ458789:WMJ458791 WWF458789:WWF458791 X524325:X524327 JT524325:JT524327 TP524325:TP524327 ADL524325:ADL524327 ANH524325:ANH524327 AXD524325:AXD524327 BGZ524325:BGZ524327 BQV524325:BQV524327 CAR524325:CAR524327 CKN524325:CKN524327 CUJ524325:CUJ524327 DEF524325:DEF524327 DOB524325:DOB524327 DXX524325:DXX524327 EHT524325:EHT524327 ERP524325:ERP524327 FBL524325:FBL524327 FLH524325:FLH524327 FVD524325:FVD524327 GEZ524325:GEZ524327 GOV524325:GOV524327 GYR524325:GYR524327 HIN524325:HIN524327 HSJ524325:HSJ524327 ICF524325:ICF524327 IMB524325:IMB524327 IVX524325:IVX524327 JFT524325:JFT524327 JPP524325:JPP524327 JZL524325:JZL524327 KJH524325:KJH524327 KTD524325:KTD524327 LCZ524325:LCZ524327 LMV524325:LMV524327 LWR524325:LWR524327 MGN524325:MGN524327 MQJ524325:MQJ524327 NAF524325:NAF524327 NKB524325:NKB524327 NTX524325:NTX524327 ODT524325:ODT524327 ONP524325:ONP524327 OXL524325:OXL524327 PHH524325:PHH524327 PRD524325:PRD524327 QAZ524325:QAZ524327 QKV524325:QKV524327 QUR524325:QUR524327 REN524325:REN524327 ROJ524325:ROJ524327 RYF524325:RYF524327 SIB524325:SIB524327 SRX524325:SRX524327 TBT524325:TBT524327 TLP524325:TLP524327 TVL524325:TVL524327 UFH524325:UFH524327 UPD524325:UPD524327 UYZ524325:UYZ524327 VIV524325:VIV524327 VSR524325:VSR524327 WCN524325:WCN524327 WMJ524325:WMJ524327 WWF524325:WWF524327 X589861:X589863 JT589861:JT589863 TP589861:TP589863 ADL589861:ADL589863 ANH589861:ANH589863 AXD589861:AXD589863 BGZ589861:BGZ589863 BQV589861:BQV589863 CAR589861:CAR589863 CKN589861:CKN589863 CUJ589861:CUJ589863 DEF589861:DEF589863 DOB589861:DOB589863 DXX589861:DXX589863 EHT589861:EHT589863 ERP589861:ERP589863 FBL589861:FBL589863 FLH589861:FLH589863 FVD589861:FVD589863 GEZ589861:GEZ589863 GOV589861:GOV589863 GYR589861:GYR589863 HIN589861:HIN589863 HSJ589861:HSJ589863 ICF589861:ICF589863 IMB589861:IMB589863 IVX589861:IVX589863 JFT589861:JFT589863 JPP589861:JPP589863 JZL589861:JZL589863 KJH589861:KJH589863 KTD589861:KTD589863 LCZ589861:LCZ589863 LMV589861:LMV589863 LWR589861:LWR589863 MGN589861:MGN589863 MQJ589861:MQJ589863 NAF589861:NAF589863 NKB589861:NKB589863 NTX589861:NTX589863 ODT589861:ODT589863 ONP589861:ONP589863 OXL589861:OXL589863 PHH589861:PHH589863 PRD589861:PRD589863 QAZ589861:QAZ589863 QKV589861:QKV589863 QUR589861:QUR589863 REN589861:REN589863 ROJ589861:ROJ589863 RYF589861:RYF589863 SIB589861:SIB589863 SRX589861:SRX589863 TBT589861:TBT589863 TLP589861:TLP589863 TVL589861:TVL589863 UFH589861:UFH589863 UPD589861:UPD589863 UYZ589861:UYZ589863 VIV589861:VIV589863 VSR589861:VSR589863 WCN589861:WCN589863 WMJ589861:WMJ589863 WWF589861:WWF589863 X655397:X655399 JT655397:JT655399 TP655397:TP655399 ADL655397:ADL655399 ANH655397:ANH655399 AXD655397:AXD655399 BGZ655397:BGZ655399 BQV655397:BQV655399 CAR655397:CAR655399 CKN655397:CKN655399 CUJ655397:CUJ655399 DEF655397:DEF655399 DOB655397:DOB655399 DXX655397:DXX655399 EHT655397:EHT655399 ERP655397:ERP655399 FBL655397:FBL655399 FLH655397:FLH655399 FVD655397:FVD655399 GEZ655397:GEZ655399 GOV655397:GOV655399 GYR655397:GYR655399 HIN655397:HIN655399 HSJ655397:HSJ655399 ICF655397:ICF655399 IMB655397:IMB655399 IVX655397:IVX655399 JFT655397:JFT655399 JPP655397:JPP655399 JZL655397:JZL655399 KJH655397:KJH655399 KTD655397:KTD655399 LCZ655397:LCZ655399 LMV655397:LMV655399 LWR655397:LWR655399 MGN655397:MGN655399 MQJ655397:MQJ655399 NAF655397:NAF655399 NKB655397:NKB655399 NTX655397:NTX655399 ODT655397:ODT655399 ONP655397:ONP655399 OXL655397:OXL655399 PHH655397:PHH655399 PRD655397:PRD655399 QAZ655397:QAZ655399 QKV655397:QKV655399 QUR655397:QUR655399 REN655397:REN655399 ROJ655397:ROJ655399 RYF655397:RYF655399 SIB655397:SIB655399 SRX655397:SRX655399 TBT655397:TBT655399 TLP655397:TLP655399 TVL655397:TVL655399 UFH655397:UFH655399 UPD655397:UPD655399 UYZ655397:UYZ655399 VIV655397:VIV655399 VSR655397:VSR655399 WCN655397:WCN655399 WMJ655397:WMJ655399 WWF655397:WWF655399 X720933:X720935 JT720933:JT720935 TP720933:TP720935 ADL720933:ADL720935 ANH720933:ANH720935 AXD720933:AXD720935 BGZ720933:BGZ720935 BQV720933:BQV720935 CAR720933:CAR720935 CKN720933:CKN720935 CUJ720933:CUJ720935 DEF720933:DEF720935 DOB720933:DOB720935 DXX720933:DXX720935 EHT720933:EHT720935 ERP720933:ERP720935 FBL720933:FBL720935 FLH720933:FLH720935 FVD720933:FVD720935 GEZ720933:GEZ720935 GOV720933:GOV720935 GYR720933:GYR720935 HIN720933:HIN720935 HSJ720933:HSJ720935 ICF720933:ICF720935 IMB720933:IMB720935 IVX720933:IVX720935 JFT720933:JFT720935 JPP720933:JPP720935 JZL720933:JZL720935 KJH720933:KJH720935 KTD720933:KTD720935 LCZ720933:LCZ720935 LMV720933:LMV720935 LWR720933:LWR720935 MGN720933:MGN720935 MQJ720933:MQJ720935 NAF720933:NAF720935 NKB720933:NKB720935 NTX720933:NTX720935 ODT720933:ODT720935 ONP720933:ONP720935 OXL720933:OXL720935 PHH720933:PHH720935 PRD720933:PRD720935 QAZ720933:QAZ720935 QKV720933:QKV720935 QUR720933:QUR720935 REN720933:REN720935 ROJ720933:ROJ720935 RYF720933:RYF720935 SIB720933:SIB720935 SRX720933:SRX720935 TBT720933:TBT720935 TLP720933:TLP720935 TVL720933:TVL720935 UFH720933:UFH720935 UPD720933:UPD720935 UYZ720933:UYZ720935 VIV720933:VIV720935 VSR720933:VSR720935 WCN720933:WCN720935 WMJ720933:WMJ720935 WWF720933:WWF720935 X786469:X786471 JT786469:JT786471 TP786469:TP786471 ADL786469:ADL786471 ANH786469:ANH786471 AXD786469:AXD786471 BGZ786469:BGZ786471 BQV786469:BQV786471 CAR786469:CAR786471 CKN786469:CKN786471 CUJ786469:CUJ786471 DEF786469:DEF786471 DOB786469:DOB786471 DXX786469:DXX786471 EHT786469:EHT786471 ERP786469:ERP786471 FBL786469:FBL786471 FLH786469:FLH786471 FVD786469:FVD786471 GEZ786469:GEZ786471 GOV786469:GOV786471 GYR786469:GYR786471 HIN786469:HIN786471 HSJ786469:HSJ786471 ICF786469:ICF786471 IMB786469:IMB786471 IVX786469:IVX786471 JFT786469:JFT786471 JPP786469:JPP786471 JZL786469:JZL786471 KJH786469:KJH786471 KTD786469:KTD786471 LCZ786469:LCZ786471 LMV786469:LMV786471 LWR786469:LWR786471 MGN786469:MGN786471 MQJ786469:MQJ786471 NAF786469:NAF786471 NKB786469:NKB786471 NTX786469:NTX786471 ODT786469:ODT786471 ONP786469:ONP786471 OXL786469:OXL786471 PHH786469:PHH786471 PRD786469:PRD786471 QAZ786469:QAZ786471 QKV786469:QKV786471 QUR786469:QUR786471 REN786469:REN786471 ROJ786469:ROJ786471 RYF786469:RYF786471 SIB786469:SIB786471 SRX786469:SRX786471 TBT786469:TBT786471 TLP786469:TLP786471 TVL786469:TVL786471 UFH786469:UFH786471 UPD786469:UPD786471 UYZ786469:UYZ786471 VIV786469:VIV786471 VSR786469:VSR786471 WCN786469:WCN786471 WMJ786469:WMJ786471 WWF786469:WWF786471 X852005:X852007 JT852005:JT852007 TP852005:TP852007 ADL852005:ADL852007 ANH852005:ANH852007 AXD852005:AXD852007 BGZ852005:BGZ852007 BQV852005:BQV852007 CAR852005:CAR852007 CKN852005:CKN852007 CUJ852005:CUJ852007 DEF852005:DEF852007 DOB852005:DOB852007 DXX852005:DXX852007 EHT852005:EHT852007 ERP852005:ERP852007 FBL852005:FBL852007 FLH852005:FLH852007 FVD852005:FVD852007 GEZ852005:GEZ852007 GOV852005:GOV852007 GYR852005:GYR852007 HIN852005:HIN852007 HSJ852005:HSJ852007 ICF852005:ICF852007 IMB852005:IMB852007 IVX852005:IVX852007 JFT852005:JFT852007 JPP852005:JPP852007 JZL852005:JZL852007 KJH852005:KJH852007 KTD852005:KTD852007 LCZ852005:LCZ852007 LMV852005:LMV852007 LWR852005:LWR852007 MGN852005:MGN852007 MQJ852005:MQJ852007 NAF852005:NAF852007 NKB852005:NKB852007 NTX852005:NTX852007 ODT852005:ODT852007 ONP852005:ONP852007 OXL852005:OXL852007 PHH852005:PHH852007 PRD852005:PRD852007 QAZ852005:QAZ852007 QKV852005:QKV852007 QUR852005:QUR852007 REN852005:REN852007 ROJ852005:ROJ852007 RYF852005:RYF852007 SIB852005:SIB852007 SRX852005:SRX852007 TBT852005:TBT852007 TLP852005:TLP852007 TVL852005:TVL852007 UFH852005:UFH852007 UPD852005:UPD852007 UYZ852005:UYZ852007 VIV852005:VIV852007 VSR852005:VSR852007 WCN852005:WCN852007 WMJ852005:WMJ852007 WWF852005:WWF852007 X917541:X917543 JT917541:JT917543 TP917541:TP917543 ADL917541:ADL917543 ANH917541:ANH917543 AXD917541:AXD917543 BGZ917541:BGZ917543 BQV917541:BQV917543 CAR917541:CAR917543 CKN917541:CKN917543 CUJ917541:CUJ917543 DEF917541:DEF917543 DOB917541:DOB917543 DXX917541:DXX917543 EHT917541:EHT917543 ERP917541:ERP917543 FBL917541:FBL917543 FLH917541:FLH917543 FVD917541:FVD917543 GEZ917541:GEZ917543 GOV917541:GOV917543 GYR917541:GYR917543 HIN917541:HIN917543 HSJ917541:HSJ917543 ICF917541:ICF917543 IMB917541:IMB917543 IVX917541:IVX917543 JFT917541:JFT917543 JPP917541:JPP917543 JZL917541:JZL917543 KJH917541:KJH917543 KTD917541:KTD917543 LCZ917541:LCZ917543 LMV917541:LMV917543 LWR917541:LWR917543 MGN917541:MGN917543 MQJ917541:MQJ917543 NAF917541:NAF917543 NKB917541:NKB917543 NTX917541:NTX917543 ODT917541:ODT917543 ONP917541:ONP917543 OXL917541:OXL917543 PHH917541:PHH917543 PRD917541:PRD917543 QAZ917541:QAZ917543 QKV917541:QKV917543 QUR917541:QUR917543 REN917541:REN917543 ROJ917541:ROJ917543 RYF917541:RYF917543 SIB917541:SIB917543 SRX917541:SRX917543 TBT917541:TBT917543 TLP917541:TLP917543 TVL917541:TVL917543 UFH917541:UFH917543 UPD917541:UPD917543 UYZ917541:UYZ917543 VIV917541:VIV917543 VSR917541:VSR917543 WCN917541:WCN917543 WMJ917541:WMJ917543 WWF917541:WWF917543 X983077:X983079 JT983077:JT983079 TP983077:TP983079 ADL983077:ADL983079 ANH983077:ANH983079 AXD983077:AXD983079 BGZ983077:BGZ983079 BQV983077:BQV983079 CAR983077:CAR983079 CKN983077:CKN983079 CUJ983077:CUJ983079 DEF983077:DEF983079 DOB983077:DOB983079 DXX983077:DXX983079 EHT983077:EHT983079 ERP983077:ERP983079 FBL983077:FBL983079 FLH983077:FLH983079 FVD983077:FVD983079 GEZ983077:GEZ983079 GOV983077:GOV983079 GYR983077:GYR983079 HIN983077:HIN983079 HSJ983077:HSJ983079 ICF983077:ICF983079 IMB983077:IMB983079 IVX983077:IVX983079 JFT983077:JFT983079 JPP983077:JPP983079 JZL983077:JZL983079 KJH983077:KJH983079 KTD983077:KTD983079 LCZ983077:LCZ983079 LMV983077:LMV983079 LWR983077:LWR983079 MGN983077:MGN983079 MQJ983077:MQJ983079 NAF983077:NAF983079 NKB983077:NKB983079 NTX983077:NTX983079 ODT983077:ODT983079 ONP983077:ONP983079 OXL983077:OXL983079 PHH983077:PHH983079 PRD983077:PRD983079 QAZ983077:QAZ983079 QKV983077:QKV983079 QUR983077:QUR983079 REN983077:REN983079 ROJ983077:ROJ983079 RYF983077:RYF983079 SIB983077:SIB983079 SRX983077:SRX983079 TBT983077:TBT983079 TLP983077:TLP983079 TVL983077:TVL983079 UFH983077:UFH983079 UPD983077:UPD983079 UYZ983077:UYZ983079 VIV983077:VIV983079 VSR983077:VSR983079 WCN983077:WCN983079 WMJ983077:WMJ983079 WWF983077:WWF983079 V41 JR41 TN41 ADJ41 ANF41 AXB41 BGX41 BQT41 CAP41 CKL41 CUH41 DED41 DNZ41 DXV41 EHR41 ERN41 FBJ41 FLF41 FVB41 GEX41 GOT41 GYP41 HIL41 HSH41 ICD41 ILZ41 IVV41 JFR41 JPN41 JZJ41 KJF41 KTB41 LCX41 LMT41 LWP41 MGL41 MQH41 NAD41 NJZ41 NTV41 ODR41 ONN41 OXJ41 PHF41 PRB41 QAX41 QKT41 QUP41 REL41 ROH41 RYD41 SHZ41 SRV41 TBR41 TLN41 TVJ41 UFF41 UPB41 UYX41 VIT41 VSP41 WCL41 WMH41 WWD41 V65577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V131113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V196649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V262185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V327721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V393257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V458793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V524329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V589865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V655401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V720937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V786473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V852009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V917545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V983081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X41 JT41 TP41 ADL41 ANH41 AXD41 BGZ41 BQV41 CAR41 CKN41 CUJ41 DEF41 DOB41 DXX41 EHT41 ERP41 FBL41 FLH41 FVD41 GEZ41 GOV41 GYR41 HIN41 HSJ41 ICF41 IMB41 IVX41 JFT41 JPP41 JZL41 KJH41 KTD41 LCZ41 LMV41 LWR41 MGN41 MQJ41 NAF41 NKB41 NTX41 ODT41 ONP41 OXL41 PHH41 PRD41 QAZ41 QKV41 QUR41 REN41 ROJ41 RYF41 SIB41 SRX41 TBT41 TLP41 TVL41 UFH41 UPD41 UYZ41 VIV41 VSR41 WCN41 WMJ41 WWF41 X65577 JT65577 TP65577 ADL65577 ANH65577 AXD65577 BGZ65577 BQV65577 CAR65577 CKN65577 CUJ65577 DEF65577 DOB65577 DXX65577 EHT65577 ERP65577 FBL65577 FLH65577 FVD65577 GEZ65577 GOV65577 GYR65577 HIN65577 HSJ65577 ICF65577 IMB65577 IVX65577 JFT65577 JPP65577 JZL65577 KJH65577 KTD65577 LCZ65577 LMV65577 LWR65577 MGN65577 MQJ65577 NAF65577 NKB65577 NTX65577 ODT65577 ONP65577 OXL65577 PHH65577 PRD65577 QAZ65577 QKV65577 QUR65577 REN65577 ROJ65577 RYF65577 SIB65577 SRX65577 TBT65577 TLP65577 TVL65577 UFH65577 UPD65577 UYZ65577 VIV65577 VSR65577 WCN65577 WMJ65577 WWF65577 X131113 JT131113 TP131113 ADL131113 ANH131113 AXD131113 BGZ131113 BQV131113 CAR131113 CKN131113 CUJ131113 DEF131113 DOB131113 DXX131113 EHT131113 ERP131113 FBL131113 FLH131113 FVD131113 GEZ131113 GOV131113 GYR131113 HIN131113 HSJ131113 ICF131113 IMB131113 IVX131113 JFT131113 JPP131113 JZL131113 KJH131113 KTD131113 LCZ131113 LMV131113 LWR131113 MGN131113 MQJ131113 NAF131113 NKB131113 NTX131113 ODT131113 ONP131113 OXL131113 PHH131113 PRD131113 QAZ131113 QKV131113 QUR131113 REN131113 ROJ131113 RYF131113 SIB131113 SRX131113 TBT131113 TLP131113 TVL131113 UFH131113 UPD131113 UYZ131113 VIV131113 VSR131113 WCN131113 WMJ131113 WWF131113 X196649 JT196649 TP196649 ADL196649 ANH196649 AXD196649 BGZ196649 BQV196649 CAR196649 CKN196649 CUJ196649 DEF196649 DOB196649 DXX196649 EHT196649 ERP196649 FBL196649 FLH196649 FVD196649 GEZ196649 GOV196649 GYR196649 HIN196649 HSJ196649 ICF196649 IMB196649 IVX196649 JFT196649 JPP196649 JZL196649 KJH196649 KTD196649 LCZ196649 LMV196649 LWR196649 MGN196649 MQJ196649 NAF196649 NKB196649 NTX196649 ODT196649 ONP196649 OXL196649 PHH196649 PRD196649 QAZ196649 QKV196649 QUR196649 REN196649 ROJ196649 RYF196649 SIB196649 SRX196649 TBT196649 TLP196649 TVL196649 UFH196649 UPD196649 UYZ196649 VIV196649 VSR196649 WCN196649 WMJ196649 WWF196649 X262185 JT262185 TP262185 ADL262185 ANH262185 AXD262185 BGZ262185 BQV262185 CAR262185 CKN262185 CUJ262185 DEF262185 DOB262185 DXX262185 EHT262185 ERP262185 FBL262185 FLH262185 FVD262185 GEZ262185 GOV262185 GYR262185 HIN262185 HSJ262185 ICF262185 IMB262185 IVX262185 JFT262185 JPP262185 JZL262185 KJH262185 KTD262185 LCZ262185 LMV262185 LWR262185 MGN262185 MQJ262185 NAF262185 NKB262185 NTX262185 ODT262185 ONP262185 OXL262185 PHH262185 PRD262185 QAZ262185 QKV262185 QUR262185 REN262185 ROJ262185 RYF262185 SIB262185 SRX262185 TBT262185 TLP262185 TVL262185 UFH262185 UPD262185 UYZ262185 VIV262185 VSR262185 WCN262185 WMJ262185 WWF262185 X327721 JT327721 TP327721 ADL327721 ANH327721 AXD327721 BGZ327721 BQV327721 CAR327721 CKN327721 CUJ327721 DEF327721 DOB327721 DXX327721 EHT327721 ERP327721 FBL327721 FLH327721 FVD327721 GEZ327721 GOV327721 GYR327721 HIN327721 HSJ327721 ICF327721 IMB327721 IVX327721 JFT327721 JPP327721 JZL327721 KJH327721 KTD327721 LCZ327721 LMV327721 LWR327721 MGN327721 MQJ327721 NAF327721 NKB327721 NTX327721 ODT327721 ONP327721 OXL327721 PHH327721 PRD327721 QAZ327721 QKV327721 QUR327721 REN327721 ROJ327721 RYF327721 SIB327721 SRX327721 TBT327721 TLP327721 TVL327721 UFH327721 UPD327721 UYZ327721 VIV327721 VSR327721 WCN327721 WMJ327721 WWF327721 X393257 JT393257 TP393257 ADL393257 ANH393257 AXD393257 BGZ393257 BQV393257 CAR393257 CKN393257 CUJ393257 DEF393257 DOB393257 DXX393257 EHT393257 ERP393257 FBL393257 FLH393257 FVD393257 GEZ393257 GOV393257 GYR393257 HIN393257 HSJ393257 ICF393257 IMB393257 IVX393257 JFT393257 JPP393257 JZL393257 KJH393257 KTD393257 LCZ393257 LMV393257 LWR393257 MGN393257 MQJ393257 NAF393257 NKB393257 NTX393257 ODT393257 ONP393257 OXL393257 PHH393257 PRD393257 QAZ393257 QKV393257 QUR393257 REN393257 ROJ393257 RYF393257 SIB393257 SRX393257 TBT393257 TLP393257 TVL393257 UFH393257 UPD393257 UYZ393257 VIV393257 VSR393257 WCN393257 WMJ393257 WWF393257 X458793 JT458793 TP458793 ADL458793 ANH458793 AXD458793 BGZ458793 BQV458793 CAR458793 CKN458793 CUJ458793 DEF458793 DOB458793 DXX458793 EHT458793 ERP458793 FBL458793 FLH458793 FVD458793 GEZ458793 GOV458793 GYR458793 HIN458793 HSJ458793 ICF458793 IMB458793 IVX458793 JFT458793 JPP458793 JZL458793 KJH458793 KTD458793 LCZ458793 LMV458793 LWR458793 MGN458793 MQJ458793 NAF458793 NKB458793 NTX458793 ODT458793 ONP458793 OXL458793 PHH458793 PRD458793 QAZ458793 QKV458793 QUR458793 REN458793 ROJ458793 RYF458793 SIB458793 SRX458793 TBT458793 TLP458793 TVL458793 UFH458793 UPD458793 UYZ458793 VIV458793 VSR458793 WCN458793 WMJ458793 WWF458793 X524329 JT524329 TP524329 ADL524329 ANH524329 AXD524329 BGZ524329 BQV524329 CAR524329 CKN524329 CUJ524329 DEF524329 DOB524329 DXX524329 EHT524329 ERP524329 FBL524329 FLH524329 FVD524329 GEZ524329 GOV524329 GYR524329 HIN524329 HSJ524329 ICF524329 IMB524329 IVX524329 JFT524329 JPP524329 JZL524329 KJH524329 KTD524329 LCZ524329 LMV524329 LWR524329 MGN524329 MQJ524329 NAF524329 NKB524329 NTX524329 ODT524329 ONP524329 OXL524329 PHH524329 PRD524329 QAZ524329 QKV524329 QUR524329 REN524329 ROJ524329 RYF524329 SIB524329 SRX524329 TBT524329 TLP524329 TVL524329 UFH524329 UPD524329 UYZ524329 VIV524329 VSR524329 WCN524329 WMJ524329 WWF524329 X589865 JT589865 TP589865 ADL589865 ANH589865 AXD589865 BGZ589865 BQV589865 CAR589865 CKN589865 CUJ589865 DEF589865 DOB589865 DXX589865 EHT589865 ERP589865 FBL589865 FLH589865 FVD589865 GEZ589865 GOV589865 GYR589865 HIN589865 HSJ589865 ICF589865 IMB589865 IVX589865 JFT589865 JPP589865 JZL589865 KJH589865 KTD589865 LCZ589865 LMV589865 LWR589865 MGN589865 MQJ589865 NAF589865 NKB589865 NTX589865 ODT589865 ONP589865 OXL589865 PHH589865 PRD589865 QAZ589865 QKV589865 QUR589865 REN589865 ROJ589865 RYF589865 SIB589865 SRX589865 TBT589865 TLP589865 TVL589865 UFH589865 UPD589865 UYZ589865 VIV589865 VSR589865 WCN589865 WMJ589865 WWF589865 X655401 JT655401 TP655401 ADL655401 ANH655401 AXD655401 BGZ655401 BQV655401 CAR655401 CKN655401 CUJ655401 DEF655401 DOB655401 DXX655401 EHT655401 ERP655401 FBL655401 FLH655401 FVD655401 GEZ655401 GOV655401 GYR655401 HIN655401 HSJ655401 ICF655401 IMB655401 IVX655401 JFT655401 JPP655401 JZL655401 KJH655401 KTD655401 LCZ655401 LMV655401 LWR655401 MGN655401 MQJ655401 NAF655401 NKB655401 NTX655401 ODT655401 ONP655401 OXL655401 PHH655401 PRD655401 QAZ655401 QKV655401 QUR655401 REN655401 ROJ655401 RYF655401 SIB655401 SRX655401 TBT655401 TLP655401 TVL655401 UFH655401 UPD655401 UYZ655401 VIV655401 VSR655401 WCN655401 WMJ655401 WWF655401 X720937 JT720937 TP720937 ADL720937 ANH720937 AXD720937 BGZ720937 BQV720937 CAR720937 CKN720937 CUJ720937 DEF720937 DOB720937 DXX720937 EHT720937 ERP720937 FBL720937 FLH720937 FVD720937 GEZ720937 GOV720937 GYR720937 HIN720937 HSJ720937 ICF720937 IMB720937 IVX720937 JFT720937 JPP720937 JZL720937 KJH720937 KTD720937 LCZ720937 LMV720937 LWR720937 MGN720937 MQJ720937 NAF720937 NKB720937 NTX720937 ODT720937 ONP720937 OXL720937 PHH720937 PRD720937 QAZ720937 QKV720937 QUR720937 REN720937 ROJ720937 RYF720937 SIB720937 SRX720937 TBT720937 TLP720937 TVL720937 UFH720937 UPD720937 UYZ720937 VIV720937 VSR720937 WCN720937 WMJ720937 WWF720937 X786473 JT786473 TP786473 ADL786473 ANH786473 AXD786473 BGZ786473 BQV786473 CAR786473 CKN786473 CUJ786473 DEF786473 DOB786473 DXX786473 EHT786473 ERP786473 FBL786473 FLH786473 FVD786473 GEZ786473 GOV786473 GYR786473 HIN786473 HSJ786473 ICF786473 IMB786473 IVX786473 JFT786473 JPP786473 JZL786473 KJH786473 KTD786473 LCZ786473 LMV786473 LWR786473 MGN786473 MQJ786473 NAF786473 NKB786473 NTX786473 ODT786473 ONP786473 OXL786473 PHH786473 PRD786473 QAZ786473 QKV786473 QUR786473 REN786473 ROJ786473 RYF786473 SIB786473 SRX786473 TBT786473 TLP786473 TVL786473 UFH786473 UPD786473 UYZ786473 VIV786473 VSR786473 WCN786473 WMJ786473 WWF786473 X852009 JT852009 TP852009 ADL852009 ANH852009 AXD852009 BGZ852009 BQV852009 CAR852009 CKN852009 CUJ852009 DEF852009 DOB852009 DXX852009 EHT852009 ERP852009 FBL852009 FLH852009 FVD852009 GEZ852009 GOV852009 GYR852009 HIN852009 HSJ852009 ICF852009 IMB852009 IVX852009 JFT852009 JPP852009 JZL852009 KJH852009 KTD852009 LCZ852009 LMV852009 LWR852009 MGN852009 MQJ852009 NAF852009 NKB852009 NTX852009 ODT852009 ONP852009 OXL852009 PHH852009 PRD852009 QAZ852009 QKV852009 QUR852009 REN852009 ROJ852009 RYF852009 SIB852009 SRX852009 TBT852009 TLP852009 TVL852009 UFH852009 UPD852009 UYZ852009 VIV852009 VSR852009 WCN852009 WMJ852009 WWF852009 X917545 JT917545 TP917545 ADL917545 ANH917545 AXD917545 BGZ917545 BQV917545 CAR917545 CKN917545 CUJ917545 DEF917545 DOB917545 DXX917545 EHT917545 ERP917545 FBL917545 FLH917545 FVD917545 GEZ917545 GOV917545 GYR917545 HIN917545 HSJ917545 ICF917545 IMB917545 IVX917545 JFT917545 JPP917545 JZL917545 KJH917545 KTD917545 LCZ917545 LMV917545 LWR917545 MGN917545 MQJ917545 NAF917545 NKB917545 NTX917545 ODT917545 ONP917545 OXL917545 PHH917545 PRD917545 QAZ917545 QKV917545 QUR917545 REN917545 ROJ917545 RYF917545 SIB917545 SRX917545 TBT917545 TLP917545 TVL917545 UFH917545 UPD917545 UYZ917545 VIV917545 VSR917545 WCN917545 WMJ917545 WWF917545 X983081 JT983081 TP983081 ADL983081 ANH983081 AXD983081 BGZ983081 BQV983081 CAR983081 CKN983081 CUJ983081 DEF983081 DOB983081 DXX983081 EHT983081 ERP983081 FBL983081 FLH983081 FVD983081 GEZ983081 GOV983081 GYR983081 HIN983081 HSJ983081 ICF983081 IMB983081 IVX983081 JFT983081 JPP983081 JZL983081 KJH983081 KTD983081 LCZ983081 LMV983081 LWR983081 MGN983081 MQJ983081 NAF983081 NKB983081 NTX983081 ODT983081 ONP983081 OXL983081 PHH983081 PRD983081 QAZ983081 QKV983081 QUR983081 REN983081 ROJ983081 RYF983081 SIB983081 SRX983081 TBT983081 TLP983081 TVL983081 UFH983081 UPD983081 UYZ983081 VIV983081 VSR983081 WCN983081 WMJ983081 WWF983081 V43 JR43 TN43 ADJ43 ANF43 AXB43 BGX43 BQT43 CAP43 CKL43 CUH43 DED43 DNZ43 DXV43 EHR43 ERN43 FBJ43 FLF43 FVB43 GEX43 GOT43 GYP43 HIL43 HSH43 ICD43 ILZ43 IVV43 JFR43 JPN43 JZJ43 KJF43 KTB43 LCX43 LMT43 LWP43 MGL43 MQH43 NAD43 NJZ43 NTV43 ODR43 ONN43 OXJ43 PHF43 PRB43 QAX43 QKT43 QUP43 REL43 ROH43 RYD43 SHZ43 SRV43 TBR43 TLN43 TVJ43 UFF43 UPB43 UYX43 VIT43 VSP43 WCL43 WMH43 WWD43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X43 JT43 TP43 ADL43 ANH43 AXD43 BGZ43 BQV43 CAR43 CKN43 CUJ43 DEF43 DOB43 DXX43 EHT43 ERP43 FBL43 FLH43 FVD43 GEZ43 GOV43 GYR43 HIN43 HSJ43 ICF43 IMB43 IVX43 JFT43 JPP43 JZL43 KJH43 KTD43 LCZ43 LMV43 LWR43 MGN43 MQJ43 NAF43 NKB43 NTX43 ODT43 ONP43 OXL43 PHH43 PRD43 QAZ43 QKV43 QUR43 REN43 ROJ43 RYF43 SIB43 SRX43 TBT43 TLP43 TVL43 UFH43 UPD43 UYZ43 VIV43 VSR43 WCN43 WMJ43 WWF43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X49 JT49 TP49 ADL49 ANH49 AXD49 BGZ49 BQV49 CAR49 CKN49 CUJ49 DEF49 DOB49 DXX49 EHT49 ERP49 FBL49 FLH49 FVD49 GEZ49 GOV49 GYR49 HIN49 HSJ49 ICF49 IMB49 IVX49 JFT49 JPP49 JZL49 KJH49 KTD49 LCZ49 LMV49 LWR49 MGN49 MQJ49 NAF49 NKB49 NTX49 ODT49 ONP49 OXL49 PHH49 PRD49 QAZ49 QKV49 QUR49 REN49 ROJ49 RYF49 SIB49 SRX49 TBT49 TLP49 TVL49 UFH49 UPD49 UYZ49 VIV49 VSR49 WCN49 WMJ49 WWF49 X65585 JT65585 TP65585 ADL65585 ANH65585 AXD65585 BGZ65585 BQV65585 CAR65585 CKN65585 CUJ65585 DEF65585 DOB65585 DXX65585 EHT65585 ERP65585 FBL65585 FLH65585 FVD65585 GEZ65585 GOV65585 GYR65585 HIN65585 HSJ65585 ICF65585 IMB65585 IVX65585 JFT65585 JPP65585 JZL65585 KJH65585 KTD65585 LCZ65585 LMV65585 LWR65585 MGN65585 MQJ65585 NAF65585 NKB65585 NTX65585 ODT65585 ONP65585 OXL65585 PHH65585 PRD65585 QAZ65585 QKV65585 QUR65585 REN65585 ROJ65585 RYF65585 SIB65585 SRX65585 TBT65585 TLP65585 TVL65585 UFH65585 UPD65585 UYZ65585 VIV65585 VSR65585 WCN65585 WMJ65585 WWF65585 X131121 JT131121 TP131121 ADL131121 ANH131121 AXD131121 BGZ131121 BQV131121 CAR131121 CKN131121 CUJ131121 DEF131121 DOB131121 DXX131121 EHT131121 ERP131121 FBL131121 FLH131121 FVD131121 GEZ131121 GOV131121 GYR131121 HIN131121 HSJ131121 ICF131121 IMB131121 IVX131121 JFT131121 JPP131121 JZL131121 KJH131121 KTD131121 LCZ131121 LMV131121 LWR131121 MGN131121 MQJ131121 NAF131121 NKB131121 NTX131121 ODT131121 ONP131121 OXL131121 PHH131121 PRD131121 QAZ131121 QKV131121 QUR131121 REN131121 ROJ131121 RYF131121 SIB131121 SRX131121 TBT131121 TLP131121 TVL131121 UFH131121 UPD131121 UYZ131121 VIV131121 VSR131121 WCN131121 WMJ131121 WWF131121 X196657 JT196657 TP196657 ADL196657 ANH196657 AXD196657 BGZ196657 BQV196657 CAR196657 CKN196657 CUJ196657 DEF196657 DOB196657 DXX196657 EHT196657 ERP196657 FBL196657 FLH196657 FVD196657 GEZ196657 GOV196657 GYR196657 HIN196657 HSJ196657 ICF196657 IMB196657 IVX196657 JFT196657 JPP196657 JZL196657 KJH196657 KTD196657 LCZ196657 LMV196657 LWR196657 MGN196657 MQJ196657 NAF196657 NKB196657 NTX196657 ODT196657 ONP196657 OXL196657 PHH196657 PRD196657 QAZ196657 QKV196657 QUR196657 REN196657 ROJ196657 RYF196657 SIB196657 SRX196657 TBT196657 TLP196657 TVL196657 UFH196657 UPD196657 UYZ196657 VIV196657 VSR196657 WCN196657 WMJ196657 WWF196657 X262193 JT262193 TP262193 ADL262193 ANH262193 AXD262193 BGZ262193 BQV262193 CAR262193 CKN262193 CUJ262193 DEF262193 DOB262193 DXX262193 EHT262193 ERP262193 FBL262193 FLH262193 FVD262193 GEZ262193 GOV262193 GYR262193 HIN262193 HSJ262193 ICF262193 IMB262193 IVX262193 JFT262193 JPP262193 JZL262193 KJH262193 KTD262193 LCZ262193 LMV262193 LWR262193 MGN262193 MQJ262193 NAF262193 NKB262193 NTX262193 ODT262193 ONP262193 OXL262193 PHH262193 PRD262193 QAZ262193 QKV262193 QUR262193 REN262193 ROJ262193 RYF262193 SIB262193 SRX262193 TBT262193 TLP262193 TVL262193 UFH262193 UPD262193 UYZ262193 VIV262193 VSR262193 WCN262193 WMJ262193 WWF262193 X327729 JT327729 TP327729 ADL327729 ANH327729 AXD327729 BGZ327729 BQV327729 CAR327729 CKN327729 CUJ327729 DEF327729 DOB327729 DXX327729 EHT327729 ERP327729 FBL327729 FLH327729 FVD327729 GEZ327729 GOV327729 GYR327729 HIN327729 HSJ327729 ICF327729 IMB327729 IVX327729 JFT327729 JPP327729 JZL327729 KJH327729 KTD327729 LCZ327729 LMV327729 LWR327729 MGN327729 MQJ327729 NAF327729 NKB327729 NTX327729 ODT327729 ONP327729 OXL327729 PHH327729 PRD327729 QAZ327729 QKV327729 QUR327729 REN327729 ROJ327729 RYF327729 SIB327729 SRX327729 TBT327729 TLP327729 TVL327729 UFH327729 UPD327729 UYZ327729 VIV327729 VSR327729 WCN327729 WMJ327729 WWF327729 X393265 JT393265 TP393265 ADL393265 ANH393265 AXD393265 BGZ393265 BQV393265 CAR393265 CKN393265 CUJ393265 DEF393265 DOB393265 DXX393265 EHT393265 ERP393265 FBL393265 FLH393265 FVD393265 GEZ393265 GOV393265 GYR393265 HIN393265 HSJ393265 ICF393265 IMB393265 IVX393265 JFT393265 JPP393265 JZL393265 KJH393265 KTD393265 LCZ393265 LMV393265 LWR393265 MGN393265 MQJ393265 NAF393265 NKB393265 NTX393265 ODT393265 ONP393265 OXL393265 PHH393265 PRD393265 QAZ393265 QKV393265 QUR393265 REN393265 ROJ393265 RYF393265 SIB393265 SRX393265 TBT393265 TLP393265 TVL393265 UFH393265 UPD393265 UYZ393265 VIV393265 VSR393265 WCN393265 WMJ393265 WWF393265 X458801 JT458801 TP458801 ADL458801 ANH458801 AXD458801 BGZ458801 BQV458801 CAR458801 CKN458801 CUJ458801 DEF458801 DOB458801 DXX458801 EHT458801 ERP458801 FBL458801 FLH458801 FVD458801 GEZ458801 GOV458801 GYR458801 HIN458801 HSJ458801 ICF458801 IMB458801 IVX458801 JFT458801 JPP458801 JZL458801 KJH458801 KTD458801 LCZ458801 LMV458801 LWR458801 MGN458801 MQJ458801 NAF458801 NKB458801 NTX458801 ODT458801 ONP458801 OXL458801 PHH458801 PRD458801 QAZ458801 QKV458801 QUR458801 REN458801 ROJ458801 RYF458801 SIB458801 SRX458801 TBT458801 TLP458801 TVL458801 UFH458801 UPD458801 UYZ458801 VIV458801 VSR458801 WCN458801 WMJ458801 WWF458801 X524337 JT524337 TP524337 ADL524337 ANH524337 AXD524337 BGZ524337 BQV524337 CAR524337 CKN524337 CUJ524337 DEF524337 DOB524337 DXX524337 EHT524337 ERP524337 FBL524337 FLH524337 FVD524337 GEZ524337 GOV524337 GYR524337 HIN524337 HSJ524337 ICF524337 IMB524337 IVX524337 JFT524337 JPP524337 JZL524337 KJH524337 KTD524337 LCZ524337 LMV524337 LWR524337 MGN524337 MQJ524337 NAF524337 NKB524337 NTX524337 ODT524337 ONP524337 OXL524337 PHH524337 PRD524337 QAZ524337 QKV524337 QUR524337 REN524337 ROJ524337 RYF524337 SIB524337 SRX524337 TBT524337 TLP524337 TVL524337 UFH524337 UPD524337 UYZ524337 VIV524337 VSR524337 WCN524337 WMJ524337 WWF524337 X589873 JT589873 TP589873 ADL589873 ANH589873 AXD589873 BGZ589873 BQV589873 CAR589873 CKN589873 CUJ589873 DEF589873 DOB589873 DXX589873 EHT589873 ERP589873 FBL589873 FLH589873 FVD589873 GEZ589873 GOV589873 GYR589873 HIN589873 HSJ589873 ICF589873 IMB589873 IVX589873 JFT589873 JPP589873 JZL589873 KJH589873 KTD589873 LCZ589873 LMV589873 LWR589873 MGN589873 MQJ589873 NAF589873 NKB589873 NTX589873 ODT589873 ONP589873 OXL589873 PHH589873 PRD589873 QAZ589873 QKV589873 QUR589873 REN589873 ROJ589873 RYF589873 SIB589873 SRX589873 TBT589873 TLP589873 TVL589873 UFH589873 UPD589873 UYZ589873 VIV589873 VSR589873 WCN589873 WMJ589873 WWF589873 X655409 JT655409 TP655409 ADL655409 ANH655409 AXD655409 BGZ655409 BQV655409 CAR655409 CKN655409 CUJ655409 DEF655409 DOB655409 DXX655409 EHT655409 ERP655409 FBL655409 FLH655409 FVD655409 GEZ655409 GOV655409 GYR655409 HIN655409 HSJ655409 ICF655409 IMB655409 IVX655409 JFT655409 JPP655409 JZL655409 KJH655409 KTD655409 LCZ655409 LMV655409 LWR655409 MGN655409 MQJ655409 NAF655409 NKB655409 NTX655409 ODT655409 ONP655409 OXL655409 PHH655409 PRD655409 QAZ655409 QKV655409 QUR655409 REN655409 ROJ655409 RYF655409 SIB655409 SRX655409 TBT655409 TLP655409 TVL655409 UFH655409 UPD655409 UYZ655409 VIV655409 VSR655409 WCN655409 WMJ655409 WWF655409 X720945 JT720945 TP720945 ADL720945 ANH720945 AXD720945 BGZ720945 BQV720945 CAR720945 CKN720945 CUJ720945 DEF720945 DOB720945 DXX720945 EHT720945 ERP720945 FBL720945 FLH720945 FVD720945 GEZ720945 GOV720945 GYR720945 HIN720945 HSJ720945 ICF720945 IMB720945 IVX720945 JFT720945 JPP720945 JZL720945 KJH720945 KTD720945 LCZ720945 LMV720945 LWR720945 MGN720945 MQJ720945 NAF720945 NKB720945 NTX720945 ODT720945 ONP720945 OXL720945 PHH720945 PRD720945 QAZ720945 QKV720945 QUR720945 REN720945 ROJ720945 RYF720945 SIB720945 SRX720945 TBT720945 TLP720945 TVL720945 UFH720945 UPD720945 UYZ720945 VIV720945 VSR720945 WCN720945 WMJ720945 WWF720945 X786481 JT786481 TP786481 ADL786481 ANH786481 AXD786481 BGZ786481 BQV786481 CAR786481 CKN786481 CUJ786481 DEF786481 DOB786481 DXX786481 EHT786481 ERP786481 FBL786481 FLH786481 FVD786481 GEZ786481 GOV786481 GYR786481 HIN786481 HSJ786481 ICF786481 IMB786481 IVX786481 JFT786481 JPP786481 JZL786481 KJH786481 KTD786481 LCZ786481 LMV786481 LWR786481 MGN786481 MQJ786481 NAF786481 NKB786481 NTX786481 ODT786481 ONP786481 OXL786481 PHH786481 PRD786481 QAZ786481 QKV786481 QUR786481 REN786481 ROJ786481 RYF786481 SIB786481 SRX786481 TBT786481 TLP786481 TVL786481 UFH786481 UPD786481 UYZ786481 VIV786481 VSR786481 WCN786481 WMJ786481 WWF786481 X852017 JT852017 TP852017 ADL852017 ANH852017 AXD852017 BGZ852017 BQV852017 CAR852017 CKN852017 CUJ852017 DEF852017 DOB852017 DXX852017 EHT852017 ERP852017 FBL852017 FLH852017 FVD852017 GEZ852017 GOV852017 GYR852017 HIN852017 HSJ852017 ICF852017 IMB852017 IVX852017 JFT852017 JPP852017 JZL852017 KJH852017 KTD852017 LCZ852017 LMV852017 LWR852017 MGN852017 MQJ852017 NAF852017 NKB852017 NTX852017 ODT852017 ONP852017 OXL852017 PHH852017 PRD852017 QAZ852017 QKV852017 QUR852017 REN852017 ROJ852017 RYF852017 SIB852017 SRX852017 TBT852017 TLP852017 TVL852017 UFH852017 UPD852017 UYZ852017 VIV852017 VSR852017 WCN852017 WMJ852017 WWF852017 X917553 JT917553 TP917553 ADL917553 ANH917553 AXD917553 BGZ917553 BQV917553 CAR917553 CKN917553 CUJ917553 DEF917553 DOB917553 DXX917553 EHT917553 ERP917553 FBL917553 FLH917553 FVD917553 GEZ917553 GOV917553 GYR917553 HIN917553 HSJ917553 ICF917553 IMB917553 IVX917553 JFT917553 JPP917553 JZL917553 KJH917553 KTD917553 LCZ917553 LMV917553 LWR917553 MGN917553 MQJ917553 NAF917553 NKB917553 NTX917553 ODT917553 ONP917553 OXL917553 PHH917553 PRD917553 QAZ917553 QKV917553 QUR917553 REN917553 ROJ917553 RYF917553 SIB917553 SRX917553 TBT917553 TLP917553 TVL917553 UFH917553 UPD917553 UYZ917553 VIV917553 VSR917553 WCN917553 WMJ917553 WWF917553 X983089 JT983089 TP983089 ADL983089 ANH983089 AXD983089 BGZ983089 BQV983089 CAR983089 CKN983089 CUJ983089 DEF983089 DOB983089 DXX983089 EHT983089 ERP983089 FBL983089 FLH983089 FVD983089 GEZ983089 GOV983089 GYR983089 HIN983089 HSJ983089 ICF983089 IMB983089 IVX983089 JFT983089 JPP983089 JZL983089 KJH983089 KTD983089 LCZ983089 LMV983089 LWR983089 MGN983089 MQJ983089 NAF983089 NKB983089 NTX983089 ODT983089 ONP983089 OXL983089 PHH983089 PRD983089 QAZ983089 QKV983089 QUR983089 REN983089 ROJ983089 RYF983089 SIB983089 SRX983089 TBT983089 TLP983089 TVL983089 UFH983089 UPD983089 UYZ983089 VIV983089 VSR983089 WCN983089 WMJ983089 WWF983089 V51:V55 JR51:JR55 TN51:TN55 ADJ51:ADJ55 ANF51:ANF55 AXB51:AXB55 BGX51:BGX55 BQT51:BQT55 CAP51:CAP55 CKL51:CKL55 CUH51:CUH55 DED51:DED55 DNZ51:DNZ55 DXV51:DXV55 EHR51:EHR55 ERN51:ERN55 FBJ51:FBJ55 FLF51:FLF55 FVB51:FVB55 GEX51:GEX55 GOT51:GOT55 GYP51:GYP55 HIL51:HIL55 HSH51:HSH55 ICD51:ICD55 ILZ51:ILZ55 IVV51:IVV55 JFR51:JFR55 JPN51:JPN55 JZJ51:JZJ55 KJF51:KJF55 KTB51:KTB55 LCX51:LCX55 LMT51:LMT55 LWP51:LWP55 MGL51:MGL55 MQH51:MQH55 NAD51:NAD55 NJZ51:NJZ55 NTV51:NTV55 ODR51:ODR55 ONN51:ONN55 OXJ51:OXJ55 PHF51:PHF55 PRB51:PRB55 QAX51:QAX55 QKT51:QKT55 QUP51:QUP55 REL51:REL55 ROH51:ROH55 RYD51:RYD55 SHZ51:SHZ55 SRV51:SRV55 TBR51:TBR55 TLN51:TLN55 TVJ51:TVJ55 UFF51:UFF55 UPB51:UPB55 UYX51:UYX55 VIT51:VIT55 VSP51:VSP55 WCL51:WCL55 WMH51:WMH55 WWD51:WWD55 V65587:V65591 JR65587:JR65591 TN65587:TN65591 ADJ65587:ADJ65591 ANF65587:ANF65591 AXB65587:AXB65591 BGX65587:BGX65591 BQT65587:BQT65591 CAP65587:CAP65591 CKL65587:CKL65591 CUH65587:CUH65591 DED65587:DED65591 DNZ65587:DNZ65591 DXV65587:DXV65591 EHR65587:EHR65591 ERN65587:ERN65591 FBJ65587:FBJ65591 FLF65587:FLF65591 FVB65587:FVB65591 GEX65587:GEX65591 GOT65587:GOT65591 GYP65587:GYP65591 HIL65587:HIL65591 HSH65587:HSH65591 ICD65587:ICD65591 ILZ65587:ILZ65591 IVV65587:IVV65591 JFR65587:JFR65591 JPN65587:JPN65591 JZJ65587:JZJ65591 KJF65587:KJF65591 KTB65587:KTB65591 LCX65587:LCX65591 LMT65587:LMT65591 LWP65587:LWP65591 MGL65587:MGL65591 MQH65587:MQH65591 NAD65587:NAD65591 NJZ65587:NJZ65591 NTV65587:NTV65591 ODR65587:ODR65591 ONN65587:ONN65591 OXJ65587:OXJ65591 PHF65587:PHF65591 PRB65587:PRB65591 QAX65587:QAX65591 QKT65587:QKT65591 QUP65587:QUP65591 REL65587:REL65591 ROH65587:ROH65591 RYD65587:RYD65591 SHZ65587:SHZ65591 SRV65587:SRV65591 TBR65587:TBR65591 TLN65587:TLN65591 TVJ65587:TVJ65591 UFF65587:UFF65591 UPB65587:UPB65591 UYX65587:UYX65591 VIT65587:VIT65591 VSP65587:VSP65591 WCL65587:WCL65591 WMH65587:WMH65591 WWD65587:WWD65591 V131123:V131127 JR131123:JR131127 TN131123:TN131127 ADJ131123:ADJ131127 ANF131123:ANF131127 AXB131123:AXB131127 BGX131123:BGX131127 BQT131123:BQT131127 CAP131123:CAP131127 CKL131123:CKL131127 CUH131123:CUH131127 DED131123:DED131127 DNZ131123:DNZ131127 DXV131123:DXV131127 EHR131123:EHR131127 ERN131123:ERN131127 FBJ131123:FBJ131127 FLF131123:FLF131127 FVB131123:FVB131127 GEX131123:GEX131127 GOT131123:GOT131127 GYP131123:GYP131127 HIL131123:HIL131127 HSH131123:HSH131127 ICD131123:ICD131127 ILZ131123:ILZ131127 IVV131123:IVV131127 JFR131123:JFR131127 JPN131123:JPN131127 JZJ131123:JZJ131127 KJF131123:KJF131127 KTB131123:KTB131127 LCX131123:LCX131127 LMT131123:LMT131127 LWP131123:LWP131127 MGL131123:MGL131127 MQH131123:MQH131127 NAD131123:NAD131127 NJZ131123:NJZ131127 NTV131123:NTV131127 ODR131123:ODR131127 ONN131123:ONN131127 OXJ131123:OXJ131127 PHF131123:PHF131127 PRB131123:PRB131127 QAX131123:QAX131127 QKT131123:QKT131127 QUP131123:QUP131127 REL131123:REL131127 ROH131123:ROH131127 RYD131123:RYD131127 SHZ131123:SHZ131127 SRV131123:SRV131127 TBR131123:TBR131127 TLN131123:TLN131127 TVJ131123:TVJ131127 UFF131123:UFF131127 UPB131123:UPB131127 UYX131123:UYX131127 VIT131123:VIT131127 VSP131123:VSP131127 WCL131123:WCL131127 WMH131123:WMH131127 WWD131123:WWD131127 V196659:V196663 JR196659:JR196663 TN196659:TN196663 ADJ196659:ADJ196663 ANF196659:ANF196663 AXB196659:AXB196663 BGX196659:BGX196663 BQT196659:BQT196663 CAP196659:CAP196663 CKL196659:CKL196663 CUH196659:CUH196663 DED196659:DED196663 DNZ196659:DNZ196663 DXV196659:DXV196663 EHR196659:EHR196663 ERN196659:ERN196663 FBJ196659:FBJ196663 FLF196659:FLF196663 FVB196659:FVB196663 GEX196659:GEX196663 GOT196659:GOT196663 GYP196659:GYP196663 HIL196659:HIL196663 HSH196659:HSH196663 ICD196659:ICD196663 ILZ196659:ILZ196663 IVV196659:IVV196663 JFR196659:JFR196663 JPN196659:JPN196663 JZJ196659:JZJ196663 KJF196659:KJF196663 KTB196659:KTB196663 LCX196659:LCX196663 LMT196659:LMT196663 LWP196659:LWP196663 MGL196659:MGL196663 MQH196659:MQH196663 NAD196659:NAD196663 NJZ196659:NJZ196663 NTV196659:NTV196663 ODR196659:ODR196663 ONN196659:ONN196663 OXJ196659:OXJ196663 PHF196659:PHF196663 PRB196659:PRB196663 QAX196659:QAX196663 QKT196659:QKT196663 QUP196659:QUP196663 REL196659:REL196663 ROH196659:ROH196663 RYD196659:RYD196663 SHZ196659:SHZ196663 SRV196659:SRV196663 TBR196659:TBR196663 TLN196659:TLN196663 TVJ196659:TVJ196663 UFF196659:UFF196663 UPB196659:UPB196663 UYX196659:UYX196663 VIT196659:VIT196663 VSP196659:VSP196663 WCL196659:WCL196663 WMH196659:WMH196663 WWD196659:WWD196663 V262195:V262199 JR262195:JR262199 TN262195:TN262199 ADJ262195:ADJ262199 ANF262195:ANF262199 AXB262195:AXB262199 BGX262195:BGX262199 BQT262195:BQT262199 CAP262195:CAP262199 CKL262195:CKL262199 CUH262195:CUH262199 DED262195:DED262199 DNZ262195:DNZ262199 DXV262195:DXV262199 EHR262195:EHR262199 ERN262195:ERN262199 FBJ262195:FBJ262199 FLF262195:FLF262199 FVB262195:FVB262199 GEX262195:GEX262199 GOT262195:GOT262199 GYP262195:GYP262199 HIL262195:HIL262199 HSH262195:HSH262199 ICD262195:ICD262199 ILZ262195:ILZ262199 IVV262195:IVV262199 JFR262195:JFR262199 JPN262195:JPN262199 JZJ262195:JZJ262199 KJF262195:KJF262199 KTB262195:KTB262199 LCX262195:LCX262199 LMT262195:LMT262199 LWP262195:LWP262199 MGL262195:MGL262199 MQH262195:MQH262199 NAD262195:NAD262199 NJZ262195:NJZ262199 NTV262195:NTV262199 ODR262195:ODR262199 ONN262195:ONN262199 OXJ262195:OXJ262199 PHF262195:PHF262199 PRB262195:PRB262199 QAX262195:QAX262199 QKT262195:QKT262199 QUP262195:QUP262199 REL262195:REL262199 ROH262195:ROH262199 RYD262195:RYD262199 SHZ262195:SHZ262199 SRV262195:SRV262199 TBR262195:TBR262199 TLN262195:TLN262199 TVJ262195:TVJ262199 UFF262195:UFF262199 UPB262195:UPB262199 UYX262195:UYX262199 VIT262195:VIT262199 VSP262195:VSP262199 WCL262195:WCL262199 WMH262195:WMH262199 WWD262195:WWD262199 V327731:V327735 JR327731:JR327735 TN327731:TN327735 ADJ327731:ADJ327735 ANF327731:ANF327735 AXB327731:AXB327735 BGX327731:BGX327735 BQT327731:BQT327735 CAP327731:CAP327735 CKL327731:CKL327735 CUH327731:CUH327735 DED327731:DED327735 DNZ327731:DNZ327735 DXV327731:DXV327735 EHR327731:EHR327735 ERN327731:ERN327735 FBJ327731:FBJ327735 FLF327731:FLF327735 FVB327731:FVB327735 GEX327731:GEX327735 GOT327731:GOT327735 GYP327731:GYP327735 HIL327731:HIL327735 HSH327731:HSH327735 ICD327731:ICD327735 ILZ327731:ILZ327735 IVV327731:IVV327735 JFR327731:JFR327735 JPN327731:JPN327735 JZJ327731:JZJ327735 KJF327731:KJF327735 KTB327731:KTB327735 LCX327731:LCX327735 LMT327731:LMT327735 LWP327731:LWP327735 MGL327731:MGL327735 MQH327731:MQH327735 NAD327731:NAD327735 NJZ327731:NJZ327735 NTV327731:NTV327735 ODR327731:ODR327735 ONN327731:ONN327735 OXJ327731:OXJ327735 PHF327731:PHF327735 PRB327731:PRB327735 QAX327731:QAX327735 QKT327731:QKT327735 QUP327731:QUP327735 REL327731:REL327735 ROH327731:ROH327735 RYD327731:RYD327735 SHZ327731:SHZ327735 SRV327731:SRV327735 TBR327731:TBR327735 TLN327731:TLN327735 TVJ327731:TVJ327735 UFF327731:UFF327735 UPB327731:UPB327735 UYX327731:UYX327735 VIT327731:VIT327735 VSP327731:VSP327735 WCL327731:WCL327735 WMH327731:WMH327735 WWD327731:WWD327735 V393267:V393271 JR393267:JR393271 TN393267:TN393271 ADJ393267:ADJ393271 ANF393267:ANF393271 AXB393267:AXB393271 BGX393267:BGX393271 BQT393267:BQT393271 CAP393267:CAP393271 CKL393267:CKL393271 CUH393267:CUH393271 DED393267:DED393271 DNZ393267:DNZ393271 DXV393267:DXV393271 EHR393267:EHR393271 ERN393267:ERN393271 FBJ393267:FBJ393271 FLF393267:FLF393271 FVB393267:FVB393271 GEX393267:GEX393271 GOT393267:GOT393271 GYP393267:GYP393271 HIL393267:HIL393271 HSH393267:HSH393271 ICD393267:ICD393271 ILZ393267:ILZ393271 IVV393267:IVV393271 JFR393267:JFR393271 JPN393267:JPN393271 JZJ393267:JZJ393271 KJF393267:KJF393271 KTB393267:KTB393271 LCX393267:LCX393271 LMT393267:LMT393271 LWP393267:LWP393271 MGL393267:MGL393271 MQH393267:MQH393271 NAD393267:NAD393271 NJZ393267:NJZ393271 NTV393267:NTV393271 ODR393267:ODR393271 ONN393267:ONN393271 OXJ393267:OXJ393271 PHF393267:PHF393271 PRB393267:PRB393271 QAX393267:QAX393271 QKT393267:QKT393271 QUP393267:QUP393271 REL393267:REL393271 ROH393267:ROH393271 RYD393267:RYD393271 SHZ393267:SHZ393271 SRV393267:SRV393271 TBR393267:TBR393271 TLN393267:TLN393271 TVJ393267:TVJ393271 UFF393267:UFF393271 UPB393267:UPB393271 UYX393267:UYX393271 VIT393267:VIT393271 VSP393267:VSP393271 WCL393267:WCL393271 WMH393267:WMH393271 WWD393267:WWD393271 V458803:V458807 JR458803:JR458807 TN458803:TN458807 ADJ458803:ADJ458807 ANF458803:ANF458807 AXB458803:AXB458807 BGX458803:BGX458807 BQT458803:BQT458807 CAP458803:CAP458807 CKL458803:CKL458807 CUH458803:CUH458807 DED458803:DED458807 DNZ458803:DNZ458807 DXV458803:DXV458807 EHR458803:EHR458807 ERN458803:ERN458807 FBJ458803:FBJ458807 FLF458803:FLF458807 FVB458803:FVB458807 GEX458803:GEX458807 GOT458803:GOT458807 GYP458803:GYP458807 HIL458803:HIL458807 HSH458803:HSH458807 ICD458803:ICD458807 ILZ458803:ILZ458807 IVV458803:IVV458807 JFR458803:JFR458807 JPN458803:JPN458807 JZJ458803:JZJ458807 KJF458803:KJF458807 KTB458803:KTB458807 LCX458803:LCX458807 LMT458803:LMT458807 LWP458803:LWP458807 MGL458803:MGL458807 MQH458803:MQH458807 NAD458803:NAD458807 NJZ458803:NJZ458807 NTV458803:NTV458807 ODR458803:ODR458807 ONN458803:ONN458807 OXJ458803:OXJ458807 PHF458803:PHF458807 PRB458803:PRB458807 QAX458803:QAX458807 QKT458803:QKT458807 QUP458803:QUP458807 REL458803:REL458807 ROH458803:ROH458807 RYD458803:RYD458807 SHZ458803:SHZ458807 SRV458803:SRV458807 TBR458803:TBR458807 TLN458803:TLN458807 TVJ458803:TVJ458807 UFF458803:UFF458807 UPB458803:UPB458807 UYX458803:UYX458807 VIT458803:VIT458807 VSP458803:VSP458807 WCL458803:WCL458807 WMH458803:WMH458807 WWD458803:WWD458807 V524339:V524343 JR524339:JR524343 TN524339:TN524343 ADJ524339:ADJ524343 ANF524339:ANF524343 AXB524339:AXB524343 BGX524339:BGX524343 BQT524339:BQT524343 CAP524339:CAP524343 CKL524339:CKL524343 CUH524339:CUH524343 DED524339:DED524343 DNZ524339:DNZ524343 DXV524339:DXV524343 EHR524339:EHR524343 ERN524339:ERN524343 FBJ524339:FBJ524343 FLF524339:FLF524343 FVB524339:FVB524343 GEX524339:GEX524343 GOT524339:GOT524343 GYP524339:GYP524343 HIL524339:HIL524343 HSH524339:HSH524343 ICD524339:ICD524343 ILZ524339:ILZ524343 IVV524339:IVV524343 JFR524339:JFR524343 JPN524339:JPN524343 JZJ524339:JZJ524343 KJF524339:KJF524343 KTB524339:KTB524343 LCX524339:LCX524343 LMT524339:LMT524343 LWP524339:LWP524343 MGL524339:MGL524343 MQH524339:MQH524343 NAD524339:NAD524343 NJZ524339:NJZ524343 NTV524339:NTV524343 ODR524339:ODR524343 ONN524339:ONN524343 OXJ524339:OXJ524343 PHF524339:PHF524343 PRB524339:PRB524343 QAX524339:QAX524343 QKT524339:QKT524343 QUP524339:QUP524343 REL524339:REL524343 ROH524339:ROH524343 RYD524339:RYD524343 SHZ524339:SHZ524343 SRV524339:SRV524343 TBR524339:TBR524343 TLN524339:TLN524343 TVJ524339:TVJ524343 UFF524339:UFF524343 UPB524339:UPB524343 UYX524339:UYX524343 VIT524339:VIT524343 VSP524339:VSP524343 WCL524339:WCL524343 WMH524339:WMH524343 WWD524339:WWD524343 V589875:V589879 JR589875:JR589879 TN589875:TN589879 ADJ589875:ADJ589879 ANF589875:ANF589879 AXB589875:AXB589879 BGX589875:BGX589879 BQT589875:BQT589879 CAP589875:CAP589879 CKL589875:CKL589879 CUH589875:CUH589879 DED589875:DED589879 DNZ589875:DNZ589879 DXV589875:DXV589879 EHR589875:EHR589879 ERN589875:ERN589879 FBJ589875:FBJ589879 FLF589875:FLF589879 FVB589875:FVB589879 GEX589875:GEX589879 GOT589875:GOT589879 GYP589875:GYP589879 HIL589875:HIL589879 HSH589875:HSH589879 ICD589875:ICD589879 ILZ589875:ILZ589879 IVV589875:IVV589879 JFR589875:JFR589879 JPN589875:JPN589879 JZJ589875:JZJ589879 KJF589875:KJF589879 KTB589875:KTB589879 LCX589875:LCX589879 LMT589875:LMT589879 LWP589875:LWP589879 MGL589875:MGL589879 MQH589875:MQH589879 NAD589875:NAD589879 NJZ589875:NJZ589879 NTV589875:NTV589879 ODR589875:ODR589879 ONN589875:ONN589879 OXJ589875:OXJ589879 PHF589875:PHF589879 PRB589875:PRB589879 QAX589875:QAX589879 QKT589875:QKT589879 QUP589875:QUP589879 REL589875:REL589879 ROH589875:ROH589879 RYD589875:RYD589879 SHZ589875:SHZ589879 SRV589875:SRV589879 TBR589875:TBR589879 TLN589875:TLN589879 TVJ589875:TVJ589879 UFF589875:UFF589879 UPB589875:UPB589879 UYX589875:UYX589879 VIT589875:VIT589879 VSP589875:VSP589879 WCL589875:WCL589879 WMH589875:WMH589879 WWD589875:WWD589879 V655411:V655415 JR655411:JR655415 TN655411:TN655415 ADJ655411:ADJ655415 ANF655411:ANF655415 AXB655411:AXB655415 BGX655411:BGX655415 BQT655411:BQT655415 CAP655411:CAP655415 CKL655411:CKL655415 CUH655411:CUH655415 DED655411:DED655415 DNZ655411:DNZ655415 DXV655411:DXV655415 EHR655411:EHR655415 ERN655411:ERN655415 FBJ655411:FBJ655415 FLF655411:FLF655415 FVB655411:FVB655415 GEX655411:GEX655415 GOT655411:GOT655415 GYP655411:GYP655415 HIL655411:HIL655415 HSH655411:HSH655415 ICD655411:ICD655415 ILZ655411:ILZ655415 IVV655411:IVV655415 JFR655411:JFR655415 JPN655411:JPN655415 JZJ655411:JZJ655415 KJF655411:KJF655415 KTB655411:KTB655415 LCX655411:LCX655415 LMT655411:LMT655415 LWP655411:LWP655415 MGL655411:MGL655415 MQH655411:MQH655415 NAD655411:NAD655415 NJZ655411:NJZ655415 NTV655411:NTV655415 ODR655411:ODR655415 ONN655411:ONN655415 OXJ655411:OXJ655415 PHF655411:PHF655415 PRB655411:PRB655415 QAX655411:QAX655415 QKT655411:QKT655415 QUP655411:QUP655415 REL655411:REL655415 ROH655411:ROH655415 RYD655411:RYD655415 SHZ655411:SHZ655415 SRV655411:SRV655415 TBR655411:TBR655415 TLN655411:TLN655415 TVJ655411:TVJ655415 UFF655411:UFF655415 UPB655411:UPB655415 UYX655411:UYX655415 VIT655411:VIT655415 VSP655411:VSP655415 WCL655411:WCL655415 WMH655411:WMH655415 WWD655411:WWD655415 V720947:V720951 JR720947:JR720951 TN720947:TN720951 ADJ720947:ADJ720951 ANF720947:ANF720951 AXB720947:AXB720951 BGX720947:BGX720951 BQT720947:BQT720951 CAP720947:CAP720951 CKL720947:CKL720951 CUH720947:CUH720951 DED720947:DED720951 DNZ720947:DNZ720951 DXV720947:DXV720951 EHR720947:EHR720951 ERN720947:ERN720951 FBJ720947:FBJ720951 FLF720947:FLF720951 FVB720947:FVB720951 GEX720947:GEX720951 GOT720947:GOT720951 GYP720947:GYP720951 HIL720947:HIL720951 HSH720947:HSH720951 ICD720947:ICD720951 ILZ720947:ILZ720951 IVV720947:IVV720951 JFR720947:JFR720951 JPN720947:JPN720951 JZJ720947:JZJ720951 KJF720947:KJF720951 KTB720947:KTB720951 LCX720947:LCX720951 LMT720947:LMT720951 LWP720947:LWP720951 MGL720947:MGL720951 MQH720947:MQH720951 NAD720947:NAD720951 NJZ720947:NJZ720951 NTV720947:NTV720951 ODR720947:ODR720951 ONN720947:ONN720951 OXJ720947:OXJ720951 PHF720947:PHF720951 PRB720947:PRB720951 QAX720947:QAX720951 QKT720947:QKT720951 QUP720947:QUP720951 REL720947:REL720951 ROH720947:ROH720951 RYD720947:RYD720951 SHZ720947:SHZ720951 SRV720947:SRV720951 TBR720947:TBR720951 TLN720947:TLN720951 TVJ720947:TVJ720951 UFF720947:UFF720951 UPB720947:UPB720951 UYX720947:UYX720951 VIT720947:VIT720951 VSP720947:VSP720951 WCL720947:WCL720951 WMH720947:WMH720951 WWD720947:WWD720951 V786483:V786487 JR786483:JR786487 TN786483:TN786487 ADJ786483:ADJ786487 ANF786483:ANF786487 AXB786483:AXB786487 BGX786483:BGX786487 BQT786483:BQT786487 CAP786483:CAP786487 CKL786483:CKL786487 CUH786483:CUH786487 DED786483:DED786487 DNZ786483:DNZ786487 DXV786483:DXV786487 EHR786483:EHR786487 ERN786483:ERN786487 FBJ786483:FBJ786487 FLF786483:FLF786487 FVB786483:FVB786487 GEX786483:GEX786487 GOT786483:GOT786487 GYP786483:GYP786487 HIL786483:HIL786487 HSH786483:HSH786487 ICD786483:ICD786487 ILZ786483:ILZ786487 IVV786483:IVV786487 JFR786483:JFR786487 JPN786483:JPN786487 JZJ786483:JZJ786487 KJF786483:KJF786487 KTB786483:KTB786487 LCX786483:LCX786487 LMT786483:LMT786487 LWP786483:LWP786487 MGL786483:MGL786487 MQH786483:MQH786487 NAD786483:NAD786487 NJZ786483:NJZ786487 NTV786483:NTV786487 ODR786483:ODR786487 ONN786483:ONN786487 OXJ786483:OXJ786487 PHF786483:PHF786487 PRB786483:PRB786487 QAX786483:QAX786487 QKT786483:QKT786487 QUP786483:QUP786487 REL786483:REL786487 ROH786483:ROH786487 RYD786483:RYD786487 SHZ786483:SHZ786487 SRV786483:SRV786487 TBR786483:TBR786487 TLN786483:TLN786487 TVJ786483:TVJ786487 UFF786483:UFF786487 UPB786483:UPB786487 UYX786483:UYX786487 VIT786483:VIT786487 VSP786483:VSP786487 WCL786483:WCL786487 WMH786483:WMH786487 WWD786483:WWD786487 V852019:V852023 JR852019:JR852023 TN852019:TN852023 ADJ852019:ADJ852023 ANF852019:ANF852023 AXB852019:AXB852023 BGX852019:BGX852023 BQT852019:BQT852023 CAP852019:CAP852023 CKL852019:CKL852023 CUH852019:CUH852023 DED852019:DED852023 DNZ852019:DNZ852023 DXV852019:DXV852023 EHR852019:EHR852023 ERN852019:ERN852023 FBJ852019:FBJ852023 FLF852019:FLF852023 FVB852019:FVB852023 GEX852019:GEX852023 GOT852019:GOT852023 GYP852019:GYP852023 HIL852019:HIL852023 HSH852019:HSH852023 ICD852019:ICD852023 ILZ852019:ILZ852023 IVV852019:IVV852023 JFR852019:JFR852023 JPN852019:JPN852023 JZJ852019:JZJ852023 KJF852019:KJF852023 KTB852019:KTB852023 LCX852019:LCX852023 LMT852019:LMT852023 LWP852019:LWP852023 MGL852019:MGL852023 MQH852019:MQH852023 NAD852019:NAD852023 NJZ852019:NJZ852023 NTV852019:NTV852023 ODR852019:ODR852023 ONN852019:ONN852023 OXJ852019:OXJ852023 PHF852019:PHF852023 PRB852019:PRB852023 QAX852019:QAX852023 QKT852019:QKT852023 QUP852019:QUP852023 REL852019:REL852023 ROH852019:ROH852023 RYD852019:RYD852023 SHZ852019:SHZ852023 SRV852019:SRV852023 TBR852019:TBR852023 TLN852019:TLN852023 TVJ852019:TVJ852023 UFF852019:UFF852023 UPB852019:UPB852023 UYX852019:UYX852023 VIT852019:VIT852023 VSP852019:VSP852023 WCL852019:WCL852023 WMH852019:WMH852023 WWD852019:WWD852023 V917555:V917559 JR917555:JR917559 TN917555:TN917559 ADJ917555:ADJ917559 ANF917555:ANF917559 AXB917555:AXB917559 BGX917555:BGX917559 BQT917555:BQT917559 CAP917555:CAP917559 CKL917555:CKL917559 CUH917555:CUH917559 DED917555:DED917559 DNZ917555:DNZ917559 DXV917555:DXV917559 EHR917555:EHR917559 ERN917555:ERN917559 FBJ917555:FBJ917559 FLF917555:FLF917559 FVB917555:FVB917559 GEX917555:GEX917559 GOT917555:GOT917559 GYP917555:GYP917559 HIL917555:HIL917559 HSH917555:HSH917559 ICD917555:ICD917559 ILZ917555:ILZ917559 IVV917555:IVV917559 JFR917555:JFR917559 JPN917555:JPN917559 JZJ917555:JZJ917559 KJF917555:KJF917559 KTB917555:KTB917559 LCX917555:LCX917559 LMT917555:LMT917559 LWP917555:LWP917559 MGL917555:MGL917559 MQH917555:MQH917559 NAD917555:NAD917559 NJZ917555:NJZ917559 NTV917555:NTV917559 ODR917555:ODR917559 ONN917555:ONN917559 OXJ917555:OXJ917559 PHF917555:PHF917559 PRB917555:PRB917559 QAX917555:QAX917559 QKT917555:QKT917559 QUP917555:QUP917559 REL917555:REL917559 ROH917555:ROH917559 RYD917555:RYD917559 SHZ917555:SHZ917559 SRV917555:SRV917559 TBR917555:TBR917559 TLN917555:TLN917559 TVJ917555:TVJ917559 UFF917555:UFF917559 UPB917555:UPB917559 UYX917555:UYX917559 VIT917555:VIT917559 VSP917555:VSP917559 WCL917555:WCL917559 WMH917555:WMH917559 WWD917555:WWD917559 V983091:V983095 JR983091:JR983095 TN983091:TN983095 ADJ983091:ADJ983095 ANF983091:ANF983095 AXB983091:AXB983095 BGX983091:BGX983095 BQT983091:BQT983095 CAP983091:CAP983095 CKL983091:CKL983095 CUH983091:CUH983095 DED983091:DED983095 DNZ983091:DNZ983095 DXV983091:DXV983095 EHR983091:EHR983095 ERN983091:ERN983095 FBJ983091:FBJ983095 FLF983091:FLF983095 FVB983091:FVB983095 GEX983091:GEX983095 GOT983091:GOT983095 GYP983091:GYP983095 HIL983091:HIL983095 HSH983091:HSH983095 ICD983091:ICD983095 ILZ983091:ILZ983095 IVV983091:IVV983095 JFR983091:JFR983095 JPN983091:JPN983095 JZJ983091:JZJ983095 KJF983091:KJF983095 KTB983091:KTB983095 LCX983091:LCX983095 LMT983091:LMT983095 LWP983091:LWP983095 MGL983091:MGL983095 MQH983091:MQH983095 NAD983091:NAD983095 NJZ983091:NJZ983095 NTV983091:NTV983095 ODR983091:ODR983095 ONN983091:ONN983095 OXJ983091:OXJ983095 PHF983091:PHF983095 PRB983091:PRB983095 QAX983091:QAX983095 QKT983091:QKT983095 QUP983091:QUP983095 REL983091:REL983095 ROH983091:ROH983095 RYD983091:RYD983095 SHZ983091:SHZ983095 SRV983091:SRV983095 TBR983091:TBR983095 TLN983091:TLN983095 TVJ983091:TVJ983095 UFF983091:UFF983095 UPB983091:UPB983095 UYX983091:UYX983095 VIT983091:VIT983095 VSP983091:VSP983095 WCL983091:WCL983095 WMH983091:WMH983095 WWD983091:WWD983095 X51:X55 JT51:JT55 TP51:TP55 ADL51:ADL55 ANH51:ANH55 AXD51:AXD55 BGZ51:BGZ55 BQV51:BQV55 CAR51:CAR55 CKN51:CKN55 CUJ51:CUJ55 DEF51:DEF55 DOB51:DOB55 DXX51:DXX55 EHT51:EHT55 ERP51:ERP55 FBL51:FBL55 FLH51:FLH55 FVD51:FVD55 GEZ51:GEZ55 GOV51:GOV55 GYR51:GYR55 HIN51:HIN55 HSJ51:HSJ55 ICF51:ICF55 IMB51:IMB55 IVX51:IVX55 JFT51:JFT55 JPP51:JPP55 JZL51:JZL55 KJH51:KJH55 KTD51:KTD55 LCZ51:LCZ55 LMV51:LMV55 LWR51:LWR55 MGN51:MGN55 MQJ51:MQJ55 NAF51:NAF55 NKB51:NKB55 NTX51:NTX55 ODT51:ODT55 ONP51:ONP55 OXL51:OXL55 PHH51:PHH55 PRD51:PRD55 QAZ51:QAZ55 QKV51:QKV55 QUR51:QUR55 REN51:REN55 ROJ51:ROJ55 RYF51:RYF55 SIB51:SIB55 SRX51:SRX55 TBT51:TBT55 TLP51:TLP55 TVL51:TVL55 UFH51:UFH55 UPD51:UPD55 UYZ51:UYZ55 VIV51:VIV55 VSR51:VSR55 WCN51:WCN55 WMJ51:WMJ55 WWF51:WWF55 X65587:X65591 JT65587:JT65591 TP65587:TP65591 ADL65587:ADL65591 ANH65587:ANH65591 AXD65587:AXD65591 BGZ65587:BGZ65591 BQV65587:BQV65591 CAR65587:CAR65591 CKN65587:CKN65591 CUJ65587:CUJ65591 DEF65587:DEF65591 DOB65587:DOB65591 DXX65587:DXX65591 EHT65587:EHT65591 ERP65587:ERP65591 FBL65587:FBL65591 FLH65587:FLH65591 FVD65587:FVD65591 GEZ65587:GEZ65591 GOV65587:GOV65591 GYR65587:GYR65591 HIN65587:HIN65591 HSJ65587:HSJ65591 ICF65587:ICF65591 IMB65587:IMB65591 IVX65587:IVX65591 JFT65587:JFT65591 JPP65587:JPP65591 JZL65587:JZL65591 KJH65587:KJH65591 KTD65587:KTD65591 LCZ65587:LCZ65591 LMV65587:LMV65591 LWR65587:LWR65591 MGN65587:MGN65591 MQJ65587:MQJ65591 NAF65587:NAF65591 NKB65587:NKB65591 NTX65587:NTX65591 ODT65587:ODT65591 ONP65587:ONP65591 OXL65587:OXL65591 PHH65587:PHH65591 PRD65587:PRD65591 QAZ65587:QAZ65591 QKV65587:QKV65591 QUR65587:QUR65591 REN65587:REN65591 ROJ65587:ROJ65591 RYF65587:RYF65591 SIB65587:SIB65591 SRX65587:SRX65591 TBT65587:TBT65591 TLP65587:TLP65591 TVL65587:TVL65591 UFH65587:UFH65591 UPD65587:UPD65591 UYZ65587:UYZ65591 VIV65587:VIV65591 VSR65587:VSR65591 WCN65587:WCN65591 WMJ65587:WMJ65591 WWF65587:WWF65591 X131123:X131127 JT131123:JT131127 TP131123:TP131127 ADL131123:ADL131127 ANH131123:ANH131127 AXD131123:AXD131127 BGZ131123:BGZ131127 BQV131123:BQV131127 CAR131123:CAR131127 CKN131123:CKN131127 CUJ131123:CUJ131127 DEF131123:DEF131127 DOB131123:DOB131127 DXX131123:DXX131127 EHT131123:EHT131127 ERP131123:ERP131127 FBL131123:FBL131127 FLH131123:FLH131127 FVD131123:FVD131127 GEZ131123:GEZ131127 GOV131123:GOV131127 GYR131123:GYR131127 HIN131123:HIN131127 HSJ131123:HSJ131127 ICF131123:ICF131127 IMB131123:IMB131127 IVX131123:IVX131127 JFT131123:JFT131127 JPP131123:JPP131127 JZL131123:JZL131127 KJH131123:KJH131127 KTD131123:KTD131127 LCZ131123:LCZ131127 LMV131123:LMV131127 LWR131123:LWR131127 MGN131123:MGN131127 MQJ131123:MQJ131127 NAF131123:NAF131127 NKB131123:NKB131127 NTX131123:NTX131127 ODT131123:ODT131127 ONP131123:ONP131127 OXL131123:OXL131127 PHH131123:PHH131127 PRD131123:PRD131127 QAZ131123:QAZ131127 QKV131123:QKV131127 QUR131123:QUR131127 REN131123:REN131127 ROJ131123:ROJ131127 RYF131123:RYF131127 SIB131123:SIB131127 SRX131123:SRX131127 TBT131123:TBT131127 TLP131123:TLP131127 TVL131123:TVL131127 UFH131123:UFH131127 UPD131123:UPD131127 UYZ131123:UYZ131127 VIV131123:VIV131127 VSR131123:VSR131127 WCN131123:WCN131127 WMJ131123:WMJ131127 WWF131123:WWF131127 X196659:X196663 JT196659:JT196663 TP196659:TP196663 ADL196659:ADL196663 ANH196659:ANH196663 AXD196659:AXD196663 BGZ196659:BGZ196663 BQV196659:BQV196663 CAR196659:CAR196663 CKN196659:CKN196663 CUJ196659:CUJ196663 DEF196659:DEF196663 DOB196659:DOB196663 DXX196659:DXX196663 EHT196659:EHT196663 ERP196659:ERP196663 FBL196659:FBL196663 FLH196659:FLH196663 FVD196659:FVD196663 GEZ196659:GEZ196663 GOV196659:GOV196663 GYR196659:GYR196663 HIN196659:HIN196663 HSJ196659:HSJ196663 ICF196659:ICF196663 IMB196659:IMB196663 IVX196659:IVX196663 JFT196659:JFT196663 JPP196659:JPP196663 JZL196659:JZL196663 KJH196659:KJH196663 KTD196659:KTD196663 LCZ196659:LCZ196663 LMV196659:LMV196663 LWR196659:LWR196663 MGN196659:MGN196663 MQJ196659:MQJ196663 NAF196659:NAF196663 NKB196659:NKB196663 NTX196659:NTX196663 ODT196659:ODT196663 ONP196659:ONP196663 OXL196659:OXL196663 PHH196659:PHH196663 PRD196659:PRD196663 QAZ196659:QAZ196663 QKV196659:QKV196663 QUR196659:QUR196663 REN196659:REN196663 ROJ196659:ROJ196663 RYF196659:RYF196663 SIB196659:SIB196663 SRX196659:SRX196663 TBT196659:TBT196663 TLP196659:TLP196663 TVL196659:TVL196663 UFH196659:UFH196663 UPD196659:UPD196663 UYZ196659:UYZ196663 VIV196659:VIV196663 VSR196659:VSR196663 WCN196659:WCN196663 WMJ196659:WMJ196663 WWF196659:WWF196663 X262195:X262199 JT262195:JT262199 TP262195:TP262199 ADL262195:ADL262199 ANH262195:ANH262199 AXD262195:AXD262199 BGZ262195:BGZ262199 BQV262195:BQV262199 CAR262195:CAR262199 CKN262195:CKN262199 CUJ262195:CUJ262199 DEF262195:DEF262199 DOB262195:DOB262199 DXX262195:DXX262199 EHT262195:EHT262199 ERP262195:ERP262199 FBL262195:FBL262199 FLH262195:FLH262199 FVD262195:FVD262199 GEZ262195:GEZ262199 GOV262195:GOV262199 GYR262195:GYR262199 HIN262195:HIN262199 HSJ262195:HSJ262199 ICF262195:ICF262199 IMB262195:IMB262199 IVX262195:IVX262199 JFT262195:JFT262199 JPP262195:JPP262199 JZL262195:JZL262199 KJH262195:KJH262199 KTD262195:KTD262199 LCZ262195:LCZ262199 LMV262195:LMV262199 LWR262195:LWR262199 MGN262195:MGN262199 MQJ262195:MQJ262199 NAF262195:NAF262199 NKB262195:NKB262199 NTX262195:NTX262199 ODT262195:ODT262199 ONP262195:ONP262199 OXL262195:OXL262199 PHH262195:PHH262199 PRD262195:PRD262199 QAZ262195:QAZ262199 QKV262195:QKV262199 QUR262195:QUR262199 REN262195:REN262199 ROJ262195:ROJ262199 RYF262195:RYF262199 SIB262195:SIB262199 SRX262195:SRX262199 TBT262195:TBT262199 TLP262195:TLP262199 TVL262195:TVL262199 UFH262195:UFH262199 UPD262195:UPD262199 UYZ262195:UYZ262199 VIV262195:VIV262199 VSR262195:VSR262199 WCN262195:WCN262199 WMJ262195:WMJ262199 WWF262195:WWF262199 X327731:X327735 JT327731:JT327735 TP327731:TP327735 ADL327731:ADL327735 ANH327731:ANH327735 AXD327731:AXD327735 BGZ327731:BGZ327735 BQV327731:BQV327735 CAR327731:CAR327735 CKN327731:CKN327735 CUJ327731:CUJ327735 DEF327731:DEF327735 DOB327731:DOB327735 DXX327731:DXX327735 EHT327731:EHT327735 ERP327731:ERP327735 FBL327731:FBL327735 FLH327731:FLH327735 FVD327731:FVD327735 GEZ327731:GEZ327735 GOV327731:GOV327735 GYR327731:GYR327735 HIN327731:HIN327735 HSJ327731:HSJ327735 ICF327731:ICF327735 IMB327731:IMB327735 IVX327731:IVX327735 JFT327731:JFT327735 JPP327731:JPP327735 JZL327731:JZL327735 KJH327731:KJH327735 KTD327731:KTD327735 LCZ327731:LCZ327735 LMV327731:LMV327735 LWR327731:LWR327735 MGN327731:MGN327735 MQJ327731:MQJ327735 NAF327731:NAF327735 NKB327731:NKB327735 NTX327731:NTX327735 ODT327731:ODT327735 ONP327731:ONP327735 OXL327731:OXL327735 PHH327731:PHH327735 PRD327731:PRD327735 QAZ327731:QAZ327735 QKV327731:QKV327735 QUR327731:QUR327735 REN327731:REN327735 ROJ327731:ROJ327735 RYF327731:RYF327735 SIB327731:SIB327735 SRX327731:SRX327735 TBT327731:TBT327735 TLP327731:TLP327735 TVL327731:TVL327735 UFH327731:UFH327735 UPD327731:UPD327735 UYZ327731:UYZ327735 VIV327731:VIV327735 VSR327731:VSR327735 WCN327731:WCN327735 WMJ327731:WMJ327735 WWF327731:WWF327735 X393267:X393271 JT393267:JT393271 TP393267:TP393271 ADL393267:ADL393271 ANH393267:ANH393271 AXD393267:AXD393271 BGZ393267:BGZ393271 BQV393267:BQV393271 CAR393267:CAR393271 CKN393267:CKN393271 CUJ393267:CUJ393271 DEF393267:DEF393271 DOB393267:DOB393271 DXX393267:DXX393271 EHT393267:EHT393271 ERP393267:ERP393271 FBL393267:FBL393271 FLH393267:FLH393271 FVD393267:FVD393271 GEZ393267:GEZ393271 GOV393267:GOV393271 GYR393267:GYR393271 HIN393267:HIN393271 HSJ393267:HSJ393271 ICF393267:ICF393271 IMB393267:IMB393271 IVX393267:IVX393271 JFT393267:JFT393271 JPP393267:JPP393271 JZL393267:JZL393271 KJH393267:KJH393271 KTD393267:KTD393271 LCZ393267:LCZ393271 LMV393267:LMV393271 LWR393267:LWR393271 MGN393267:MGN393271 MQJ393267:MQJ393271 NAF393267:NAF393271 NKB393267:NKB393271 NTX393267:NTX393271 ODT393267:ODT393271 ONP393267:ONP393271 OXL393267:OXL393271 PHH393267:PHH393271 PRD393267:PRD393271 QAZ393267:QAZ393271 QKV393267:QKV393271 QUR393267:QUR393271 REN393267:REN393271 ROJ393267:ROJ393271 RYF393267:RYF393271 SIB393267:SIB393271 SRX393267:SRX393271 TBT393267:TBT393271 TLP393267:TLP393271 TVL393267:TVL393271 UFH393267:UFH393271 UPD393267:UPD393271 UYZ393267:UYZ393271 VIV393267:VIV393271 VSR393267:VSR393271 WCN393267:WCN393271 WMJ393267:WMJ393271 WWF393267:WWF393271 X458803:X458807 JT458803:JT458807 TP458803:TP458807 ADL458803:ADL458807 ANH458803:ANH458807 AXD458803:AXD458807 BGZ458803:BGZ458807 BQV458803:BQV458807 CAR458803:CAR458807 CKN458803:CKN458807 CUJ458803:CUJ458807 DEF458803:DEF458807 DOB458803:DOB458807 DXX458803:DXX458807 EHT458803:EHT458807 ERP458803:ERP458807 FBL458803:FBL458807 FLH458803:FLH458807 FVD458803:FVD458807 GEZ458803:GEZ458807 GOV458803:GOV458807 GYR458803:GYR458807 HIN458803:HIN458807 HSJ458803:HSJ458807 ICF458803:ICF458807 IMB458803:IMB458807 IVX458803:IVX458807 JFT458803:JFT458807 JPP458803:JPP458807 JZL458803:JZL458807 KJH458803:KJH458807 KTD458803:KTD458807 LCZ458803:LCZ458807 LMV458803:LMV458807 LWR458803:LWR458807 MGN458803:MGN458807 MQJ458803:MQJ458807 NAF458803:NAF458807 NKB458803:NKB458807 NTX458803:NTX458807 ODT458803:ODT458807 ONP458803:ONP458807 OXL458803:OXL458807 PHH458803:PHH458807 PRD458803:PRD458807 QAZ458803:QAZ458807 QKV458803:QKV458807 QUR458803:QUR458807 REN458803:REN458807 ROJ458803:ROJ458807 RYF458803:RYF458807 SIB458803:SIB458807 SRX458803:SRX458807 TBT458803:TBT458807 TLP458803:TLP458807 TVL458803:TVL458807 UFH458803:UFH458807 UPD458803:UPD458807 UYZ458803:UYZ458807 VIV458803:VIV458807 VSR458803:VSR458807 WCN458803:WCN458807 WMJ458803:WMJ458807 WWF458803:WWF458807 X524339:X524343 JT524339:JT524343 TP524339:TP524343 ADL524339:ADL524343 ANH524339:ANH524343 AXD524339:AXD524343 BGZ524339:BGZ524343 BQV524339:BQV524343 CAR524339:CAR524343 CKN524339:CKN524343 CUJ524339:CUJ524343 DEF524339:DEF524343 DOB524339:DOB524343 DXX524339:DXX524343 EHT524339:EHT524343 ERP524339:ERP524343 FBL524339:FBL524343 FLH524339:FLH524343 FVD524339:FVD524343 GEZ524339:GEZ524343 GOV524339:GOV524343 GYR524339:GYR524343 HIN524339:HIN524343 HSJ524339:HSJ524343 ICF524339:ICF524343 IMB524339:IMB524343 IVX524339:IVX524343 JFT524339:JFT524343 JPP524339:JPP524343 JZL524339:JZL524343 KJH524339:KJH524343 KTD524339:KTD524343 LCZ524339:LCZ524343 LMV524339:LMV524343 LWR524339:LWR524343 MGN524339:MGN524343 MQJ524339:MQJ524343 NAF524339:NAF524343 NKB524339:NKB524343 NTX524339:NTX524343 ODT524339:ODT524343 ONP524339:ONP524343 OXL524339:OXL524343 PHH524339:PHH524343 PRD524339:PRD524343 QAZ524339:QAZ524343 QKV524339:QKV524343 QUR524339:QUR524343 REN524339:REN524343 ROJ524339:ROJ524343 RYF524339:RYF524343 SIB524339:SIB524343 SRX524339:SRX524343 TBT524339:TBT524343 TLP524339:TLP524343 TVL524339:TVL524343 UFH524339:UFH524343 UPD524339:UPD524343 UYZ524339:UYZ524343 VIV524339:VIV524343 VSR524339:VSR524343 WCN524339:WCN524343 WMJ524339:WMJ524343 WWF524339:WWF524343 X589875:X589879 JT589875:JT589879 TP589875:TP589879 ADL589875:ADL589879 ANH589875:ANH589879 AXD589875:AXD589879 BGZ589875:BGZ589879 BQV589875:BQV589879 CAR589875:CAR589879 CKN589875:CKN589879 CUJ589875:CUJ589879 DEF589875:DEF589879 DOB589875:DOB589879 DXX589875:DXX589879 EHT589875:EHT589879 ERP589875:ERP589879 FBL589875:FBL589879 FLH589875:FLH589879 FVD589875:FVD589879 GEZ589875:GEZ589879 GOV589875:GOV589879 GYR589875:GYR589879 HIN589875:HIN589879 HSJ589875:HSJ589879 ICF589875:ICF589879 IMB589875:IMB589879 IVX589875:IVX589879 JFT589875:JFT589879 JPP589875:JPP589879 JZL589875:JZL589879 KJH589875:KJH589879 KTD589875:KTD589879 LCZ589875:LCZ589879 LMV589875:LMV589879 LWR589875:LWR589879 MGN589875:MGN589879 MQJ589875:MQJ589879 NAF589875:NAF589879 NKB589875:NKB589879 NTX589875:NTX589879 ODT589875:ODT589879 ONP589875:ONP589879 OXL589875:OXL589879 PHH589875:PHH589879 PRD589875:PRD589879 QAZ589875:QAZ589879 QKV589875:QKV589879 QUR589875:QUR589879 REN589875:REN589879 ROJ589875:ROJ589879 RYF589875:RYF589879 SIB589875:SIB589879 SRX589875:SRX589879 TBT589875:TBT589879 TLP589875:TLP589879 TVL589875:TVL589879 UFH589875:UFH589879 UPD589875:UPD589879 UYZ589875:UYZ589879 VIV589875:VIV589879 VSR589875:VSR589879 WCN589875:WCN589879 WMJ589875:WMJ589879 WWF589875:WWF589879 X655411:X655415 JT655411:JT655415 TP655411:TP655415 ADL655411:ADL655415 ANH655411:ANH655415 AXD655411:AXD655415 BGZ655411:BGZ655415 BQV655411:BQV655415 CAR655411:CAR655415 CKN655411:CKN655415 CUJ655411:CUJ655415 DEF655411:DEF655415 DOB655411:DOB655415 DXX655411:DXX655415 EHT655411:EHT655415 ERP655411:ERP655415 FBL655411:FBL655415 FLH655411:FLH655415 FVD655411:FVD655415 GEZ655411:GEZ655415 GOV655411:GOV655415 GYR655411:GYR655415 HIN655411:HIN655415 HSJ655411:HSJ655415 ICF655411:ICF655415 IMB655411:IMB655415 IVX655411:IVX655415 JFT655411:JFT655415 JPP655411:JPP655415 JZL655411:JZL655415 KJH655411:KJH655415 KTD655411:KTD655415 LCZ655411:LCZ655415 LMV655411:LMV655415 LWR655411:LWR655415 MGN655411:MGN655415 MQJ655411:MQJ655415 NAF655411:NAF655415 NKB655411:NKB655415 NTX655411:NTX655415 ODT655411:ODT655415 ONP655411:ONP655415 OXL655411:OXL655415 PHH655411:PHH655415 PRD655411:PRD655415 QAZ655411:QAZ655415 QKV655411:QKV655415 QUR655411:QUR655415 REN655411:REN655415 ROJ655411:ROJ655415 RYF655411:RYF655415 SIB655411:SIB655415 SRX655411:SRX655415 TBT655411:TBT655415 TLP655411:TLP655415 TVL655411:TVL655415 UFH655411:UFH655415 UPD655411:UPD655415 UYZ655411:UYZ655415 VIV655411:VIV655415 VSR655411:VSR655415 WCN655411:WCN655415 WMJ655411:WMJ655415 WWF655411:WWF655415 X720947:X720951 JT720947:JT720951 TP720947:TP720951 ADL720947:ADL720951 ANH720947:ANH720951 AXD720947:AXD720951 BGZ720947:BGZ720951 BQV720947:BQV720951 CAR720947:CAR720951 CKN720947:CKN720951 CUJ720947:CUJ720951 DEF720947:DEF720951 DOB720947:DOB720951 DXX720947:DXX720951 EHT720947:EHT720951 ERP720947:ERP720951 FBL720947:FBL720951 FLH720947:FLH720951 FVD720947:FVD720951 GEZ720947:GEZ720951 GOV720947:GOV720951 GYR720947:GYR720951 HIN720947:HIN720951 HSJ720947:HSJ720951 ICF720947:ICF720951 IMB720947:IMB720951 IVX720947:IVX720951 JFT720947:JFT720951 JPP720947:JPP720951 JZL720947:JZL720951 KJH720947:KJH720951 KTD720947:KTD720951 LCZ720947:LCZ720951 LMV720947:LMV720951 LWR720947:LWR720951 MGN720947:MGN720951 MQJ720947:MQJ720951 NAF720947:NAF720951 NKB720947:NKB720951 NTX720947:NTX720951 ODT720947:ODT720951 ONP720947:ONP720951 OXL720947:OXL720951 PHH720947:PHH720951 PRD720947:PRD720951 QAZ720947:QAZ720951 QKV720947:QKV720951 QUR720947:QUR720951 REN720947:REN720951 ROJ720947:ROJ720951 RYF720947:RYF720951 SIB720947:SIB720951 SRX720947:SRX720951 TBT720947:TBT720951 TLP720947:TLP720951 TVL720947:TVL720951 UFH720947:UFH720951 UPD720947:UPD720951 UYZ720947:UYZ720951 VIV720947:VIV720951 VSR720947:VSR720951 WCN720947:WCN720951 WMJ720947:WMJ720951 WWF720947:WWF720951 X786483:X786487 JT786483:JT786487 TP786483:TP786487 ADL786483:ADL786487 ANH786483:ANH786487 AXD786483:AXD786487 BGZ786483:BGZ786487 BQV786483:BQV786487 CAR786483:CAR786487 CKN786483:CKN786487 CUJ786483:CUJ786487 DEF786483:DEF786487 DOB786483:DOB786487 DXX786483:DXX786487 EHT786483:EHT786487 ERP786483:ERP786487 FBL786483:FBL786487 FLH786483:FLH786487 FVD786483:FVD786487 GEZ786483:GEZ786487 GOV786483:GOV786487 GYR786483:GYR786487 HIN786483:HIN786487 HSJ786483:HSJ786487 ICF786483:ICF786487 IMB786483:IMB786487 IVX786483:IVX786487 JFT786483:JFT786487 JPP786483:JPP786487 JZL786483:JZL786487 KJH786483:KJH786487 KTD786483:KTD786487 LCZ786483:LCZ786487 LMV786483:LMV786487 LWR786483:LWR786487 MGN786483:MGN786487 MQJ786483:MQJ786487 NAF786483:NAF786487 NKB786483:NKB786487 NTX786483:NTX786487 ODT786483:ODT786487 ONP786483:ONP786487 OXL786483:OXL786487 PHH786483:PHH786487 PRD786483:PRD786487 QAZ786483:QAZ786487 QKV786483:QKV786487 QUR786483:QUR786487 REN786483:REN786487 ROJ786483:ROJ786487 RYF786483:RYF786487 SIB786483:SIB786487 SRX786483:SRX786487 TBT786483:TBT786487 TLP786483:TLP786487 TVL786483:TVL786487 UFH786483:UFH786487 UPD786483:UPD786487 UYZ786483:UYZ786487 VIV786483:VIV786487 VSR786483:VSR786487 WCN786483:WCN786487 WMJ786483:WMJ786487 WWF786483:WWF786487 X852019:X852023 JT852019:JT852023 TP852019:TP852023 ADL852019:ADL852023 ANH852019:ANH852023 AXD852019:AXD852023 BGZ852019:BGZ852023 BQV852019:BQV852023 CAR852019:CAR852023 CKN852019:CKN852023 CUJ852019:CUJ852023 DEF852019:DEF852023 DOB852019:DOB852023 DXX852019:DXX852023 EHT852019:EHT852023 ERP852019:ERP852023 FBL852019:FBL852023 FLH852019:FLH852023 FVD852019:FVD852023 GEZ852019:GEZ852023 GOV852019:GOV852023 GYR852019:GYR852023 HIN852019:HIN852023 HSJ852019:HSJ852023 ICF852019:ICF852023 IMB852019:IMB852023 IVX852019:IVX852023 JFT852019:JFT852023 JPP852019:JPP852023 JZL852019:JZL852023 KJH852019:KJH852023 KTD852019:KTD852023 LCZ852019:LCZ852023 LMV852019:LMV852023 LWR852019:LWR852023 MGN852019:MGN852023 MQJ852019:MQJ852023 NAF852019:NAF852023 NKB852019:NKB852023 NTX852019:NTX852023 ODT852019:ODT852023 ONP852019:ONP852023 OXL852019:OXL852023 PHH852019:PHH852023 PRD852019:PRD852023 QAZ852019:QAZ852023 QKV852019:QKV852023 QUR852019:QUR852023 REN852019:REN852023 ROJ852019:ROJ852023 RYF852019:RYF852023 SIB852019:SIB852023 SRX852019:SRX852023 TBT852019:TBT852023 TLP852019:TLP852023 TVL852019:TVL852023 UFH852019:UFH852023 UPD852019:UPD852023 UYZ852019:UYZ852023 VIV852019:VIV852023 VSR852019:VSR852023 WCN852019:WCN852023 WMJ852019:WMJ852023 WWF852019:WWF852023 X917555:X917559 JT917555:JT917559 TP917555:TP917559 ADL917555:ADL917559 ANH917555:ANH917559 AXD917555:AXD917559 BGZ917555:BGZ917559 BQV917555:BQV917559 CAR917555:CAR917559 CKN917555:CKN917559 CUJ917555:CUJ917559 DEF917555:DEF917559 DOB917555:DOB917559 DXX917555:DXX917559 EHT917555:EHT917559 ERP917555:ERP917559 FBL917555:FBL917559 FLH917555:FLH917559 FVD917555:FVD917559 GEZ917555:GEZ917559 GOV917555:GOV917559 GYR917555:GYR917559 HIN917555:HIN917559 HSJ917555:HSJ917559 ICF917555:ICF917559 IMB917555:IMB917559 IVX917555:IVX917559 JFT917555:JFT917559 JPP917555:JPP917559 JZL917555:JZL917559 KJH917555:KJH917559 KTD917555:KTD917559 LCZ917555:LCZ917559 LMV917555:LMV917559 LWR917555:LWR917559 MGN917555:MGN917559 MQJ917555:MQJ917559 NAF917555:NAF917559 NKB917555:NKB917559 NTX917555:NTX917559 ODT917555:ODT917559 ONP917555:ONP917559 OXL917555:OXL917559 PHH917555:PHH917559 PRD917555:PRD917559 QAZ917555:QAZ917559 QKV917555:QKV917559 QUR917555:QUR917559 REN917555:REN917559 ROJ917555:ROJ917559 RYF917555:RYF917559 SIB917555:SIB917559 SRX917555:SRX917559 TBT917555:TBT917559 TLP917555:TLP917559 TVL917555:TVL917559 UFH917555:UFH917559 UPD917555:UPD917559 UYZ917555:UYZ917559 VIV917555:VIV917559 VSR917555:VSR917559 WCN917555:WCN917559 WMJ917555:WMJ917559 WWF917555:WWF917559 X983091:X983095 JT983091:JT983095 TP983091:TP983095 ADL983091:ADL983095 ANH983091:ANH983095 AXD983091:AXD983095 BGZ983091:BGZ983095 BQV983091:BQV983095 CAR983091:CAR983095 CKN983091:CKN983095 CUJ983091:CUJ983095 DEF983091:DEF983095 DOB983091:DOB983095 DXX983091:DXX983095 EHT983091:EHT983095 ERP983091:ERP983095 FBL983091:FBL983095 FLH983091:FLH983095 FVD983091:FVD983095 GEZ983091:GEZ983095 GOV983091:GOV983095 GYR983091:GYR983095 HIN983091:HIN983095 HSJ983091:HSJ983095 ICF983091:ICF983095 IMB983091:IMB983095 IVX983091:IVX983095 JFT983091:JFT983095 JPP983091:JPP983095 JZL983091:JZL983095 KJH983091:KJH983095 KTD983091:KTD983095 LCZ983091:LCZ983095 LMV983091:LMV983095 LWR983091:LWR983095 MGN983091:MGN983095 MQJ983091:MQJ983095 NAF983091:NAF983095 NKB983091:NKB983095 NTX983091:NTX983095 ODT983091:ODT983095 ONP983091:ONP983095 OXL983091:OXL983095 PHH983091:PHH983095 PRD983091:PRD983095 QAZ983091:QAZ983095 QKV983091:QKV983095 QUR983091:QUR983095 REN983091:REN983095 ROJ983091:ROJ983095 RYF983091:RYF983095 SIB983091:SIB983095 SRX983091:SRX983095 TBT983091:TBT983095 TLP983091:TLP983095 TVL983091:TVL983095 UFH983091:UFH983095 UPD983091:UPD983095 UYZ983091:UYZ983095 VIV983091:VIV983095 VSR983091:VSR983095 WCN983091:WCN983095 WMJ983091:WMJ983095 WWF983091:WWF983095 V62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V65598 JR65598 TN65598 ADJ65598 ANF65598 AXB65598 BGX65598 BQT65598 CAP65598 CKL65598 CUH65598 DED65598 DNZ65598 DXV65598 EHR65598 ERN65598 FBJ65598 FLF65598 FVB65598 GEX65598 GOT65598 GYP65598 HIL65598 HSH65598 ICD65598 ILZ65598 IVV65598 JFR65598 JPN65598 JZJ65598 KJF65598 KTB65598 LCX65598 LMT65598 LWP65598 MGL65598 MQH65598 NAD65598 NJZ65598 NTV65598 ODR65598 ONN65598 OXJ65598 PHF65598 PRB65598 QAX65598 QKT65598 QUP65598 REL65598 ROH65598 RYD65598 SHZ65598 SRV65598 TBR65598 TLN65598 TVJ65598 UFF65598 UPB65598 UYX65598 VIT65598 VSP65598 WCL65598 WMH65598 WWD65598 V131134 JR131134 TN131134 ADJ131134 ANF131134 AXB131134 BGX131134 BQT131134 CAP131134 CKL131134 CUH131134 DED131134 DNZ131134 DXV131134 EHR131134 ERN131134 FBJ131134 FLF131134 FVB131134 GEX131134 GOT131134 GYP131134 HIL131134 HSH131134 ICD131134 ILZ131134 IVV131134 JFR131134 JPN131134 JZJ131134 KJF131134 KTB131134 LCX131134 LMT131134 LWP131134 MGL131134 MQH131134 NAD131134 NJZ131134 NTV131134 ODR131134 ONN131134 OXJ131134 PHF131134 PRB131134 QAX131134 QKT131134 QUP131134 REL131134 ROH131134 RYD131134 SHZ131134 SRV131134 TBR131134 TLN131134 TVJ131134 UFF131134 UPB131134 UYX131134 VIT131134 VSP131134 WCL131134 WMH131134 WWD131134 V196670 JR196670 TN196670 ADJ196670 ANF196670 AXB196670 BGX196670 BQT196670 CAP196670 CKL196670 CUH196670 DED196670 DNZ196670 DXV196670 EHR196670 ERN196670 FBJ196670 FLF196670 FVB196670 GEX196670 GOT196670 GYP196670 HIL196670 HSH196670 ICD196670 ILZ196670 IVV196670 JFR196670 JPN196670 JZJ196670 KJF196670 KTB196670 LCX196670 LMT196670 LWP196670 MGL196670 MQH196670 NAD196670 NJZ196670 NTV196670 ODR196670 ONN196670 OXJ196670 PHF196670 PRB196670 QAX196670 QKT196670 QUP196670 REL196670 ROH196670 RYD196670 SHZ196670 SRV196670 TBR196670 TLN196670 TVJ196670 UFF196670 UPB196670 UYX196670 VIT196670 VSP196670 WCL196670 WMH196670 WWD196670 V262206 JR262206 TN262206 ADJ262206 ANF262206 AXB262206 BGX262206 BQT262206 CAP262206 CKL262206 CUH262206 DED262206 DNZ262206 DXV262206 EHR262206 ERN262206 FBJ262206 FLF262206 FVB262206 GEX262206 GOT262206 GYP262206 HIL262206 HSH262206 ICD262206 ILZ262206 IVV262206 JFR262206 JPN262206 JZJ262206 KJF262206 KTB262206 LCX262206 LMT262206 LWP262206 MGL262206 MQH262206 NAD262206 NJZ262206 NTV262206 ODR262206 ONN262206 OXJ262206 PHF262206 PRB262206 QAX262206 QKT262206 QUP262206 REL262206 ROH262206 RYD262206 SHZ262206 SRV262206 TBR262206 TLN262206 TVJ262206 UFF262206 UPB262206 UYX262206 VIT262206 VSP262206 WCL262206 WMH262206 WWD262206 V327742 JR327742 TN327742 ADJ327742 ANF327742 AXB327742 BGX327742 BQT327742 CAP327742 CKL327742 CUH327742 DED327742 DNZ327742 DXV327742 EHR327742 ERN327742 FBJ327742 FLF327742 FVB327742 GEX327742 GOT327742 GYP327742 HIL327742 HSH327742 ICD327742 ILZ327742 IVV327742 JFR327742 JPN327742 JZJ327742 KJF327742 KTB327742 LCX327742 LMT327742 LWP327742 MGL327742 MQH327742 NAD327742 NJZ327742 NTV327742 ODR327742 ONN327742 OXJ327742 PHF327742 PRB327742 QAX327742 QKT327742 QUP327742 REL327742 ROH327742 RYD327742 SHZ327742 SRV327742 TBR327742 TLN327742 TVJ327742 UFF327742 UPB327742 UYX327742 VIT327742 VSP327742 WCL327742 WMH327742 WWD327742 V393278 JR393278 TN393278 ADJ393278 ANF393278 AXB393278 BGX393278 BQT393278 CAP393278 CKL393278 CUH393278 DED393278 DNZ393278 DXV393278 EHR393278 ERN393278 FBJ393278 FLF393278 FVB393278 GEX393278 GOT393278 GYP393278 HIL393278 HSH393278 ICD393278 ILZ393278 IVV393278 JFR393278 JPN393278 JZJ393278 KJF393278 KTB393278 LCX393278 LMT393278 LWP393278 MGL393278 MQH393278 NAD393278 NJZ393278 NTV393278 ODR393278 ONN393278 OXJ393278 PHF393278 PRB393278 QAX393278 QKT393278 QUP393278 REL393278 ROH393278 RYD393278 SHZ393278 SRV393278 TBR393278 TLN393278 TVJ393278 UFF393278 UPB393278 UYX393278 VIT393278 VSP393278 WCL393278 WMH393278 WWD393278 V458814 JR458814 TN458814 ADJ458814 ANF458814 AXB458814 BGX458814 BQT458814 CAP458814 CKL458814 CUH458814 DED458814 DNZ458814 DXV458814 EHR458814 ERN458814 FBJ458814 FLF458814 FVB458814 GEX458814 GOT458814 GYP458814 HIL458814 HSH458814 ICD458814 ILZ458814 IVV458814 JFR458814 JPN458814 JZJ458814 KJF458814 KTB458814 LCX458814 LMT458814 LWP458814 MGL458814 MQH458814 NAD458814 NJZ458814 NTV458814 ODR458814 ONN458814 OXJ458814 PHF458814 PRB458814 QAX458814 QKT458814 QUP458814 REL458814 ROH458814 RYD458814 SHZ458814 SRV458814 TBR458814 TLN458814 TVJ458814 UFF458814 UPB458814 UYX458814 VIT458814 VSP458814 WCL458814 WMH458814 WWD458814 V524350 JR524350 TN524350 ADJ524350 ANF524350 AXB524350 BGX524350 BQT524350 CAP524350 CKL524350 CUH524350 DED524350 DNZ524350 DXV524350 EHR524350 ERN524350 FBJ524350 FLF524350 FVB524350 GEX524350 GOT524350 GYP524350 HIL524350 HSH524350 ICD524350 ILZ524350 IVV524350 JFR524350 JPN524350 JZJ524350 KJF524350 KTB524350 LCX524350 LMT524350 LWP524350 MGL524350 MQH524350 NAD524350 NJZ524350 NTV524350 ODR524350 ONN524350 OXJ524350 PHF524350 PRB524350 QAX524350 QKT524350 QUP524350 REL524350 ROH524350 RYD524350 SHZ524350 SRV524350 TBR524350 TLN524350 TVJ524350 UFF524350 UPB524350 UYX524350 VIT524350 VSP524350 WCL524350 WMH524350 WWD524350 V589886 JR589886 TN589886 ADJ589886 ANF589886 AXB589886 BGX589886 BQT589886 CAP589886 CKL589886 CUH589886 DED589886 DNZ589886 DXV589886 EHR589886 ERN589886 FBJ589886 FLF589886 FVB589886 GEX589886 GOT589886 GYP589886 HIL589886 HSH589886 ICD589886 ILZ589886 IVV589886 JFR589886 JPN589886 JZJ589886 KJF589886 KTB589886 LCX589886 LMT589886 LWP589886 MGL589886 MQH589886 NAD589886 NJZ589886 NTV589886 ODR589886 ONN589886 OXJ589886 PHF589886 PRB589886 QAX589886 QKT589886 QUP589886 REL589886 ROH589886 RYD589886 SHZ589886 SRV589886 TBR589886 TLN589886 TVJ589886 UFF589886 UPB589886 UYX589886 VIT589886 VSP589886 WCL589886 WMH589886 WWD589886 V655422 JR655422 TN655422 ADJ655422 ANF655422 AXB655422 BGX655422 BQT655422 CAP655422 CKL655422 CUH655422 DED655422 DNZ655422 DXV655422 EHR655422 ERN655422 FBJ655422 FLF655422 FVB655422 GEX655422 GOT655422 GYP655422 HIL655422 HSH655422 ICD655422 ILZ655422 IVV655422 JFR655422 JPN655422 JZJ655422 KJF655422 KTB655422 LCX655422 LMT655422 LWP655422 MGL655422 MQH655422 NAD655422 NJZ655422 NTV655422 ODR655422 ONN655422 OXJ655422 PHF655422 PRB655422 QAX655422 QKT655422 QUP655422 REL655422 ROH655422 RYD655422 SHZ655422 SRV655422 TBR655422 TLN655422 TVJ655422 UFF655422 UPB655422 UYX655422 VIT655422 VSP655422 WCL655422 WMH655422 WWD655422 V720958 JR720958 TN720958 ADJ720958 ANF720958 AXB720958 BGX720958 BQT720958 CAP720958 CKL720958 CUH720958 DED720958 DNZ720958 DXV720958 EHR720958 ERN720958 FBJ720958 FLF720958 FVB720958 GEX720958 GOT720958 GYP720958 HIL720958 HSH720958 ICD720958 ILZ720958 IVV720958 JFR720958 JPN720958 JZJ720958 KJF720958 KTB720958 LCX720958 LMT720958 LWP720958 MGL720958 MQH720958 NAD720958 NJZ720958 NTV720958 ODR720958 ONN720958 OXJ720958 PHF720958 PRB720958 QAX720958 QKT720958 QUP720958 REL720958 ROH720958 RYD720958 SHZ720958 SRV720958 TBR720958 TLN720958 TVJ720958 UFF720958 UPB720958 UYX720958 VIT720958 VSP720958 WCL720958 WMH720958 WWD720958 V786494 JR786494 TN786494 ADJ786494 ANF786494 AXB786494 BGX786494 BQT786494 CAP786494 CKL786494 CUH786494 DED786494 DNZ786494 DXV786494 EHR786494 ERN786494 FBJ786494 FLF786494 FVB786494 GEX786494 GOT786494 GYP786494 HIL786494 HSH786494 ICD786494 ILZ786494 IVV786494 JFR786494 JPN786494 JZJ786494 KJF786494 KTB786494 LCX786494 LMT786494 LWP786494 MGL786494 MQH786494 NAD786494 NJZ786494 NTV786494 ODR786494 ONN786494 OXJ786494 PHF786494 PRB786494 QAX786494 QKT786494 QUP786494 REL786494 ROH786494 RYD786494 SHZ786494 SRV786494 TBR786494 TLN786494 TVJ786494 UFF786494 UPB786494 UYX786494 VIT786494 VSP786494 WCL786494 WMH786494 WWD786494 V852030 JR852030 TN852030 ADJ852030 ANF852030 AXB852030 BGX852030 BQT852030 CAP852030 CKL852030 CUH852030 DED852030 DNZ852030 DXV852030 EHR852030 ERN852030 FBJ852030 FLF852030 FVB852030 GEX852030 GOT852030 GYP852030 HIL852030 HSH852030 ICD852030 ILZ852030 IVV852030 JFR852030 JPN852030 JZJ852030 KJF852030 KTB852030 LCX852030 LMT852030 LWP852030 MGL852030 MQH852030 NAD852030 NJZ852030 NTV852030 ODR852030 ONN852030 OXJ852030 PHF852030 PRB852030 QAX852030 QKT852030 QUP852030 REL852030 ROH852030 RYD852030 SHZ852030 SRV852030 TBR852030 TLN852030 TVJ852030 UFF852030 UPB852030 UYX852030 VIT852030 VSP852030 WCL852030 WMH852030 WWD852030 V917566 JR917566 TN917566 ADJ917566 ANF917566 AXB917566 BGX917566 BQT917566 CAP917566 CKL917566 CUH917566 DED917566 DNZ917566 DXV917566 EHR917566 ERN917566 FBJ917566 FLF917566 FVB917566 GEX917566 GOT917566 GYP917566 HIL917566 HSH917566 ICD917566 ILZ917566 IVV917566 JFR917566 JPN917566 JZJ917566 KJF917566 KTB917566 LCX917566 LMT917566 LWP917566 MGL917566 MQH917566 NAD917566 NJZ917566 NTV917566 ODR917566 ONN917566 OXJ917566 PHF917566 PRB917566 QAX917566 QKT917566 QUP917566 REL917566 ROH917566 RYD917566 SHZ917566 SRV917566 TBR917566 TLN917566 TVJ917566 UFF917566 UPB917566 UYX917566 VIT917566 VSP917566 WCL917566 WMH917566 WWD917566 V983102 JR983102 TN983102 ADJ983102 ANF983102 AXB983102 BGX983102 BQT983102 CAP983102 CKL983102 CUH983102 DED983102 DNZ983102 DXV983102 EHR983102 ERN983102 FBJ983102 FLF983102 FVB983102 GEX983102 GOT983102 GYP983102 HIL983102 HSH983102 ICD983102 ILZ983102 IVV983102 JFR983102 JPN983102 JZJ983102 KJF983102 KTB983102 LCX983102 LMT983102 LWP983102 MGL983102 MQH983102 NAD983102 NJZ983102 NTV983102 ODR983102 ONN983102 OXJ983102 PHF983102 PRB983102 QAX983102 QKT983102 QUP983102 REL983102 ROH983102 RYD983102 SHZ983102 SRV983102 TBR983102 TLN983102 TVJ983102 UFF983102 UPB983102 UYX983102 VIT983102 VSP983102 WCL983102 WMH983102 WWD983102 X62 JT62 TP62 ADL62 ANH62 AXD62 BGZ62 BQV62 CAR62 CKN62 CUJ62 DEF62 DOB62 DXX62 EHT62 ERP62 FBL62 FLH62 FVD62 GEZ62 GOV62 GYR62 HIN62 HSJ62 ICF62 IMB62 IVX62 JFT62 JPP62 JZL62 KJH62 KTD62 LCZ62 LMV62 LWR62 MGN62 MQJ62 NAF62 NKB62 NTX62 ODT62 ONP62 OXL62 PHH62 PRD62 QAZ62 QKV62 QUR62 REN62 ROJ62 RYF62 SIB62 SRX62 TBT62 TLP62 TVL62 UFH62 UPD62 UYZ62 VIV62 VSR62 WCN62 WMJ62 WWF62 X65598 JT65598 TP65598 ADL65598 ANH65598 AXD65598 BGZ65598 BQV65598 CAR65598 CKN65598 CUJ65598 DEF65598 DOB65598 DXX65598 EHT65598 ERP65598 FBL65598 FLH65598 FVD65598 GEZ65598 GOV65598 GYR65598 HIN65598 HSJ65598 ICF65598 IMB65598 IVX65598 JFT65598 JPP65598 JZL65598 KJH65598 KTD65598 LCZ65598 LMV65598 LWR65598 MGN65598 MQJ65598 NAF65598 NKB65598 NTX65598 ODT65598 ONP65598 OXL65598 PHH65598 PRD65598 QAZ65598 QKV65598 QUR65598 REN65598 ROJ65598 RYF65598 SIB65598 SRX65598 TBT65598 TLP65598 TVL65598 UFH65598 UPD65598 UYZ65598 VIV65598 VSR65598 WCN65598 WMJ65598 WWF65598 X131134 JT131134 TP131134 ADL131134 ANH131134 AXD131134 BGZ131134 BQV131134 CAR131134 CKN131134 CUJ131134 DEF131134 DOB131134 DXX131134 EHT131134 ERP131134 FBL131134 FLH131134 FVD131134 GEZ131134 GOV131134 GYR131134 HIN131134 HSJ131134 ICF131134 IMB131134 IVX131134 JFT131134 JPP131134 JZL131134 KJH131134 KTD131134 LCZ131134 LMV131134 LWR131134 MGN131134 MQJ131134 NAF131134 NKB131134 NTX131134 ODT131134 ONP131134 OXL131134 PHH131134 PRD131134 QAZ131134 QKV131134 QUR131134 REN131134 ROJ131134 RYF131134 SIB131134 SRX131134 TBT131134 TLP131134 TVL131134 UFH131134 UPD131134 UYZ131134 VIV131134 VSR131134 WCN131134 WMJ131134 WWF131134 X196670 JT196670 TP196670 ADL196670 ANH196670 AXD196670 BGZ196670 BQV196670 CAR196670 CKN196670 CUJ196670 DEF196670 DOB196670 DXX196670 EHT196670 ERP196670 FBL196670 FLH196670 FVD196670 GEZ196670 GOV196670 GYR196670 HIN196670 HSJ196670 ICF196670 IMB196670 IVX196670 JFT196670 JPP196670 JZL196670 KJH196670 KTD196670 LCZ196670 LMV196670 LWR196670 MGN196670 MQJ196670 NAF196670 NKB196670 NTX196670 ODT196670 ONP196670 OXL196670 PHH196670 PRD196670 QAZ196670 QKV196670 QUR196670 REN196670 ROJ196670 RYF196670 SIB196670 SRX196670 TBT196670 TLP196670 TVL196670 UFH196670 UPD196670 UYZ196670 VIV196670 VSR196670 WCN196670 WMJ196670 WWF196670 X262206 JT262206 TP262206 ADL262206 ANH262206 AXD262206 BGZ262206 BQV262206 CAR262206 CKN262206 CUJ262206 DEF262206 DOB262206 DXX262206 EHT262206 ERP262206 FBL262206 FLH262206 FVD262206 GEZ262206 GOV262206 GYR262206 HIN262206 HSJ262206 ICF262206 IMB262206 IVX262206 JFT262206 JPP262206 JZL262206 KJH262206 KTD262206 LCZ262206 LMV262206 LWR262206 MGN262206 MQJ262206 NAF262206 NKB262206 NTX262206 ODT262206 ONP262206 OXL262206 PHH262206 PRD262206 QAZ262206 QKV262206 QUR262206 REN262206 ROJ262206 RYF262206 SIB262206 SRX262206 TBT262206 TLP262206 TVL262206 UFH262206 UPD262206 UYZ262206 VIV262206 VSR262206 WCN262206 WMJ262206 WWF262206 X327742 JT327742 TP327742 ADL327742 ANH327742 AXD327742 BGZ327742 BQV327742 CAR327742 CKN327742 CUJ327742 DEF327742 DOB327742 DXX327742 EHT327742 ERP327742 FBL327742 FLH327742 FVD327742 GEZ327742 GOV327742 GYR327742 HIN327742 HSJ327742 ICF327742 IMB327742 IVX327742 JFT327742 JPP327742 JZL327742 KJH327742 KTD327742 LCZ327742 LMV327742 LWR327742 MGN327742 MQJ327742 NAF327742 NKB327742 NTX327742 ODT327742 ONP327742 OXL327742 PHH327742 PRD327742 QAZ327742 QKV327742 QUR327742 REN327742 ROJ327742 RYF327742 SIB327742 SRX327742 TBT327742 TLP327742 TVL327742 UFH327742 UPD327742 UYZ327742 VIV327742 VSR327742 WCN327742 WMJ327742 WWF327742 X393278 JT393278 TP393278 ADL393278 ANH393278 AXD393278 BGZ393278 BQV393278 CAR393278 CKN393278 CUJ393278 DEF393278 DOB393278 DXX393278 EHT393278 ERP393278 FBL393278 FLH393278 FVD393278 GEZ393278 GOV393278 GYR393278 HIN393278 HSJ393278 ICF393278 IMB393278 IVX393278 JFT393278 JPP393278 JZL393278 KJH393278 KTD393278 LCZ393278 LMV393278 LWR393278 MGN393278 MQJ393278 NAF393278 NKB393278 NTX393278 ODT393278 ONP393278 OXL393278 PHH393278 PRD393278 QAZ393278 QKV393278 QUR393278 REN393278 ROJ393278 RYF393278 SIB393278 SRX393278 TBT393278 TLP393278 TVL393278 UFH393278 UPD393278 UYZ393278 VIV393278 VSR393278 WCN393278 WMJ393278 WWF393278 X458814 JT458814 TP458814 ADL458814 ANH458814 AXD458814 BGZ458814 BQV458814 CAR458814 CKN458814 CUJ458814 DEF458814 DOB458814 DXX458814 EHT458814 ERP458814 FBL458814 FLH458814 FVD458814 GEZ458814 GOV458814 GYR458814 HIN458814 HSJ458814 ICF458814 IMB458814 IVX458814 JFT458814 JPP458814 JZL458814 KJH458814 KTD458814 LCZ458814 LMV458814 LWR458814 MGN458814 MQJ458814 NAF458814 NKB458814 NTX458814 ODT458814 ONP458814 OXL458814 PHH458814 PRD458814 QAZ458814 QKV458814 QUR458814 REN458814 ROJ458814 RYF458814 SIB458814 SRX458814 TBT458814 TLP458814 TVL458814 UFH458814 UPD458814 UYZ458814 VIV458814 VSR458814 WCN458814 WMJ458814 WWF458814 X524350 JT524350 TP524350 ADL524350 ANH524350 AXD524350 BGZ524350 BQV524350 CAR524350 CKN524350 CUJ524350 DEF524350 DOB524350 DXX524350 EHT524350 ERP524350 FBL524350 FLH524350 FVD524350 GEZ524350 GOV524350 GYR524350 HIN524350 HSJ524350 ICF524350 IMB524350 IVX524350 JFT524350 JPP524350 JZL524350 KJH524350 KTD524350 LCZ524350 LMV524350 LWR524350 MGN524350 MQJ524350 NAF524350 NKB524350 NTX524350 ODT524350 ONP524350 OXL524350 PHH524350 PRD524350 QAZ524350 QKV524350 QUR524350 REN524350 ROJ524350 RYF524350 SIB524350 SRX524350 TBT524350 TLP524350 TVL524350 UFH524350 UPD524350 UYZ524350 VIV524350 VSR524350 WCN524350 WMJ524350 WWF524350 X589886 JT589886 TP589886 ADL589886 ANH589886 AXD589886 BGZ589886 BQV589886 CAR589886 CKN589886 CUJ589886 DEF589886 DOB589886 DXX589886 EHT589886 ERP589886 FBL589886 FLH589886 FVD589886 GEZ589886 GOV589886 GYR589886 HIN589886 HSJ589886 ICF589886 IMB589886 IVX589886 JFT589886 JPP589886 JZL589886 KJH589886 KTD589886 LCZ589886 LMV589886 LWR589886 MGN589886 MQJ589886 NAF589886 NKB589886 NTX589886 ODT589886 ONP589886 OXL589886 PHH589886 PRD589886 QAZ589886 QKV589886 QUR589886 REN589886 ROJ589886 RYF589886 SIB589886 SRX589886 TBT589886 TLP589886 TVL589886 UFH589886 UPD589886 UYZ589886 VIV589886 VSR589886 WCN589886 WMJ589886 WWF589886 X655422 JT655422 TP655422 ADL655422 ANH655422 AXD655422 BGZ655422 BQV655422 CAR655422 CKN655422 CUJ655422 DEF655422 DOB655422 DXX655422 EHT655422 ERP655422 FBL655422 FLH655422 FVD655422 GEZ655422 GOV655422 GYR655422 HIN655422 HSJ655422 ICF655422 IMB655422 IVX655422 JFT655422 JPP655422 JZL655422 KJH655422 KTD655422 LCZ655422 LMV655422 LWR655422 MGN655422 MQJ655422 NAF655422 NKB655422 NTX655422 ODT655422 ONP655422 OXL655422 PHH655422 PRD655422 QAZ655422 QKV655422 QUR655422 REN655422 ROJ655422 RYF655422 SIB655422 SRX655422 TBT655422 TLP655422 TVL655422 UFH655422 UPD655422 UYZ655422 VIV655422 VSR655422 WCN655422 WMJ655422 WWF655422 X720958 JT720958 TP720958 ADL720958 ANH720958 AXD720958 BGZ720958 BQV720958 CAR720958 CKN720958 CUJ720958 DEF720958 DOB720958 DXX720958 EHT720958 ERP720958 FBL720958 FLH720958 FVD720958 GEZ720958 GOV720958 GYR720958 HIN720958 HSJ720958 ICF720958 IMB720958 IVX720958 JFT720958 JPP720958 JZL720958 KJH720958 KTD720958 LCZ720958 LMV720958 LWR720958 MGN720958 MQJ720958 NAF720958 NKB720958 NTX720958 ODT720958 ONP720958 OXL720958 PHH720958 PRD720958 QAZ720958 QKV720958 QUR720958 REN720958 ROJ720958 RYF720958 SIB720958 SRX720958 TBT720958 TLP720958 TVL720958 UFH720958 UPD720958 UYZ720958 VIV720958 VSR720958 WCN720958 WMJ720958 WWF720958 X786494 JT786494 TP786494 ADL786494 ANH786494 AXD786494 BGZ786494 BQV786494 CAR786494 CKN786494 CUJ786494 DEF786494 DOB786494 DXX786494 EHT786494 ERP786494 FBL786494 FLH786494 FVD786494 GEZ786494 GOV786494 GYR786494 HIN786494 HSJ786494 ICF786494 IMB786494 IVX786494 JFT786494 JPP786494 JZL786494 KJH786494 KTD786494 LCZ786494 LMV786494 LWR786494 MGN786494 MQJ786494 NAF786494 NKB786494 NTX786494 ODT786494 ONP786494 OXL786494 PHH786494 PRD786494 QAZ786494 QKV786494 QUR786494 REN786494 ROJ786494 RYF786494 SIB786494 SRX786494 TBT786494 TLP786494 TVL786494 UFH786494 UPD786494 UYZ786494 VIV786494 VSR786494 WCN786494 WMJ786494 WWF786494 X852030 JT852030 TP852030 ADL852030 ANH852030 AXD852030 BGZ852030 BQV852030 CAR852030 CKN852030 CUJ852030 DEF852030 DOB852030 DXX852030 EHT852030 ERP852030 FBL852030 FLH852030 FVD852030 GEZ852030 GOV852030 GYR852030 HIN852030 HSJ852030 ICF852030 IMB852030 IVX852030 JFT852030 JPP852030 JZL852030 KJH852030 KTD852030 LCZ852030 LMV852030 LWR852030 MGN852030 MQJ852030 NAF852030 NKB852030 NTX852030 ODT852030 ONP852030 OXL852030 PHH852030 PRD852030 QAZ852030 QKV852030 QUR852030 REN852030 ROJ852030 RYF852030 SIB852030 SRX852030 TBT852030 TLP852030 TVL852030 UFH852030 UPD852030 UYZ852030 VIV852030 VSR852030 WCN852030 WMJ852030 WWF852030 X917566 JT917566 TP917566 ADL917566 ANH917566 AXD917566 BGZ917566 BQV917566 CAR917566 CKN917566 CUJ917566 DEF917566 DOB917566 DXX917566 EHT917566 ERP917566 FBL917566 FLH917566 FVD917566 GEZ917566 GOV917566 GYR917566 HIN917566 HSJ917566 ICF917566 IMB917566 IVX917566 JFT917566 JPP917566 JZL917566 KJH917566 KTD917566 LCZ917566 LMV917566 LWR917566 MGN917566 MQJ917566 NAF917566 NKB917566 NTX917566 ODT917566 ONP917566 OXL917566 PHH917566 PRD917566 QAZ917566 QKV917566 QUR917566 REN917566 ROJ917566 RYF917566 SIB917566 SRX917566 TBT917566 TLP917566 TVL917566 UFH917566 UPD917566 UYZ917566 VIV917566 VSR917566 WCN917566 WMJ917566 WWF917566 X983102 JT983102 TP983102 ADL983102 ANH983102 AXD983102 BGZ983102 BQV983102 CAR983102 CKN983102 CUJ983102 DEF983102 DOB983102 DXX983102 EHT983102 ERP983102 FBL983102 FLH983102 FVD983102 GEZ983102 GOV983102 GYR983102 HIN983102 HSJ983102 ICF983102 IMB983102 IVX983102 JFT983102 JPP983102 JZL983102 KJH983102 KTD983102 LCZ983102 LMV983102 LWR983102 MGN983102 MQJ983102 NAF983102 NKB983102 NTX983102 ODT983102 ONP983102 OXL983102 PHH983102 PRD983102 QAZ983102 QKV983102 QUR983102 REN983102 ROJ983102 RYF983102 SIB983102 SRX983102 TBT983102 TLP983102 TVL983102 UFH983102 UPD983102 UYZ983102 VIV983102 VSR983102 WCN983102 WMJ983102 WWF983102</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B5" sqref="B5:Y5"/>
    </sheetView>
  </sheetViews>
  <sheetFormatPr defaultColWidth="4" defaultRowHeight="13.5"/>
  <cols>
    <col min="1" max="1" width="2.125" style="303" customWidth="1"/>
    <col min="2" max="2" width="1.625" style="303" customWidth="1"/>
    <col min="3" max="19" width="3.875" style="303" customWidth="1"/>
    <col min="20" max="20" width="7.75" style="303" customWidth="1"/>
    <col min="21" max="25" width="3.25" style="303" customWidth="1"/>
    <col min="26" max="26" width="2.125" style="303" customWidth="1"/>
    <col min="27" max="16384" width="4" style="303"/>
  </cols>
  <sheetData>
    <row r="1" spans="2:25" ht="6.75" customHeight="1"/>
    <row r="2" spans="2:25">
      <c r="B2" s="303" t="s">
        <v>865</v>
      </c>
    </row>
    <row r="3" spans="2:25" ht="15.75" customHeight="1">
      <c r="P3" s="345" t="s">
        <v>10</v>
      </c>
      <c r="Q3" s="719"/>
      <c r="R3" s="719"/>
      <c r="S3" s="309" t="s">
        <v>11</v>
      </c>
      <c r="T3" s="719"/>
      <c r="U3" s="719"/>
      <c r="V3" s="309" t="s">
        <v>88</v>
      </c>
      <c r="W3" s="719"/>
      <c r="X3" s="719"/>
      <c r="Y3" s="309" t="s">
        <v>89</v>
      </c>
    </row>
    <row r="4" spans="2:25" ht="10.5" customHeight="1"/>
    <row r="5" spans="2:25" ht="27.75" customHeight="1">
      <c r="B5" s="797" t="s">
        <v>866</v>
      </c>
      <c r="C5" s="797"/>
      <c r="D5" s="797"/>
      <c r="E5" s="797"/>
      <c r="F5" s="797"/>
      <c r="G5" s="797"/>
      <c r="H5" s="797"/>
      <c r="I5" s="797"/>
      <c r="J5" s="797"/>
      <c r="K5" s="797"/>
      <c r="L5" s="797"/>
      <c r="M5" s="797"/>
      <c r="N5" s="797"/>
      <c r="O5" s="797"/>
      <c r="P5" s="797"/>
      <c r="Q5" s="797"/>
      <c r="R5" s="797"/>
      <c r="S5" s="797"/>
      <c r="T5" s="797"/>
      <c r="U5" s="797"/>
      <c r="V5" s="797"/>
      <c r="W5" s="797"/>
      <c r="X5" s="797"/>
      <c r="Y5" s="797"/>
    </row>
    <row r="7" spans="2:25" ht="23.25" customHeight="1">
      <c r="B7" s="721" t="s">
        <v>867</v>
      </c>
      <c r="C7" s="721"/>
      <c r="D7" s="721"/>
      <c r="E7" s="721"/>
      <c r="F7" s="721"/>
      <c r="G7" s="721"/>
      <c r="H7" s="721"/>
      <c r="I7" s="721"/>
      <c r="J7" s="721"/>
      <c r="K7" s="721"/>
      <c r="L7" s="721"/>
      <c r="M7" s="721"/>
      <c r="N7" s="721"/>
      <c r="O7" s="721"/>
      <c r="P7" s="721"/>
      <c r="Q7" s="721"/>
      <c r="R7" s="721"/>
      <c r="S7" s="721"/>
      <c r="T7" s="721"/>
      <c r="U7" s="721"/>
      <c r="V7" s="721"/>
      <c r="W7" s="721"/>
      <c r="X7" s="721"/>
      <c r="Y7" s="731"/>
    </row>
    <row r="8" spans="2:25" ht="23.25" customHeight="1">
      <c r="B8" s="731" t="s">
        <v>868</v>
      </c>
      <c r="C8" s="731"/>
      <c r="D8" s="731"/>
      <c r="E8" s="731"/>
      <c r="F8" s="731"/>
      <c r="G8" s="731"/>
      <c r="H8" s="731"/>
      <c r="I8" s="859"/>
      <c r="J8" s="859"/>
      <c r="K8" s="859"/>
      <c r="L8" s="859"/>
      <c r="M8" s="859"/>
      <c r="N8" s="859"/>
      <c r="O8" s="859"/>
      <c r="P8" s="859"/>
      <c r="Q8" s="859"/>
      <c r="R8" s="859"/>
      <c r="S8" s="859"/>
      <c r="T8" s="859"/>
      <c r="U8" s="859"/>
      <c r="V8" s="859"/>
      <c r="W8" s="859"/>
      <c r="X8" s="859"/>
      <c r="Y8" s="859"/>
    </row>
    <row r="9" spans="2:25" ht="23.25" customHeight="1">
      <c r="B9" s="731" t="s">
        <v>869</v>
      </c>
      <c r="C9" s="731"/>
      <c r="D9" s="731"/>
      <c r="E9" s="731"/>
      <c r="F9" s="731"/>
      <c r="G9" s="731"/>
      <c r="H9" s="731"/>
      <c r="I9" s="104" t="s">
        <v>0</v>
      </c>
      <c r="J9" s="375" t="s">
        <v>117</v>
      </c>
      <c r="K9" s="375"/>
      <c r="L9" s="375"/>
      <c r="M9" s="375"/>
      <c r="N9" s="105" t="s">
        <v>0</v>
      </c>
      <c r="O9" s="375" t="s">
        <v>118</v>
      </c>
      <c r="P9" s="375"/>
      <c r="Q9" s="375"/>
      <c r="R9" s="375"/>
      <c r="S9" s="105" t="s">
        <v>0</v>
      </c>
      <c r="T9" s="375" t="s">
        <v>119</v>
      </c>
      <c r="U9" s="375"/>
      <c r="V9" s="375"/>
      <c r="W9" s="375"/>
      <c r="X9" s="375"/>
      <c r="Y9" s="385"/>
    </row>
    <row r="11" spans="2:25" ht="6" customHeight="1">
      <c r="B11" s="359"/>
      <c r="C11" s="316"/>
      <c r="D11" s="316"/>
      <c r="E11" s="316"/>
      <c r="F11" s="316"/>
      <c r="G11" s="316"/>
      <c r="H11" s="316"/>
      <c r="I11" s="316"/>
      <c r="J11" s="316"/>
      <c r="K11" s="316"/>
      <c r="L11" s="316"/>
      <c r="M11" s="316"/>
      <c r="N11" s="316"/>
      <c r="O11" s="316"/>
      <c r="P11" s="316"/>
      <c r="Q11" s="316"/>
      <c r="R11" s="316"/>
      <c r="S11" s="316"/>
      <c r="T11" s="316"/>
      <c r="U11" s="359"/>
      <c r="V11" s="316"/>
      <c r="W11" s="316"/>
      <c r="X11" s="316"/>
      <c r="Y11" s="360"/>
    </row>
    <row r="12" spans="2:25">
      <c r="B12" s="358" t="s">
        <v>870</v>
      </c>
      <c r="U12" s="358"/>
      <c r="V12" s="101" t="s">
        <v>124</v>
      </c>
      <c r="W12" s="101" t="s">
        <v>125</v>
      </c>
      <c r="X12" s="101" t="s">
        <v>126</v>
      </c>
      <c r="Y12" s="324"/>
    </row>
    <row r="13" spans="2:25" ht="6" customHeight="1">
      <c r="B13" s="358"/>
      <c r="U13" s="358"/>
      <c r="Y13" s="324"/>
    </row>
    <row r="14" spans="2:25" ht="18" customHeight="1">
      <c r="B14" s="358"/>
      <c r="C14" s="303" t="s">
        <v>871</v>
      </c>
      <c r="U14" s="85"/>
      <c r="V14" s="106" t="s">
        <v>0</v>
      </c>
      <c r="W14" s="106" t="s">
        <v>125</v>
      </c>
      <c r="X14" s="106" t="s">
        <v>0</v>
      </c>
      <c r="Y14" s="86"/>
    </row>
    <row r="15" spans="2:25" ht="18" customHeight="1">
      <c r="B15" s="358"/>
      <c r="C15" s="303" t="s">
        <v>872</v>
      </c>
      <c r="U15" s="85"/>
      <c r="V15" s="2"/>
      <c r="W15" s="2"/>
      <c r="X15" s="2"/>
      <c r="Y15" s="86"/>
    </row>
    <row r="16" spans="2:25" ht="18" customHeight="1">
      <c r="B16" s="358"/>
      <c r="U16" s="85"/>
      <c r="V16" s="2"/>
      <c r="W16" s="2"/>
      <c r="X16" s="2"/>
      <c r="Y16" s="86"/>
    </row>
    <row r="17" spans="2:25" ht="18" customHeight="1">
      <c r="B17" s="358"/>
      <c r="C17" s="303" t="s">
        <v>718</v>
      </c>
      <c r="D17" s="721" t="s">
        <v>848</v>
      </c>
      <c r="E17" s="721"/>
      <c r="F17" s="721"/>
      <c r="G17" s="721"/>
      <c r="H17" s="721"/>
      <c r="I17" s="349" t="s">
        <v>846</v>
      </c>
      <c r="J17" s="352"/>
      <c r="K17" s="352"/>
      <c r="L17" s="722"/>
      <c r="M17" s="722"/>
      <c r="N17" s="722"/>
      <c r="O17" s="302" t="s">
        <v>109</v>
      </c>
      <c r="U17" s="308"/>
      <c r="V17" s="309"/>
      <c r="W17" s="309"/>
      <c r="X17" s="309"/>
      <c r="Y17" s="310"/>
    </row>
    <row r="18" spans="2:25" ht="18" customHeight="1">
      <c r="B18" s="358"/>
      <c r="C18" s="303" t="s">
        <v>718</v>
      </c>
      <c r="D18" s="721" t="s">
        <v>848</v>
      </c>
      <c r="E18" s="721"/>
      <c r="F18" s="721"/>
      <c r="G18" s="721"/>
      <c r="H18" s="721"/>
      <c r="I18" s="349" t="s">
        <v>873</v>
      </c>
      <c r="J18" s="352"/>
      <c r="K18" s="352"/>
      <c r="L18" s="722"/>
      <c r="M18" s="722"/>
      <c r="N18" s="722"/>
      <c r="O18" s="302" t="s">
        <v>109</v>
      </c>
      <c r="U18" s="308"/>
      <c r="V18" s="309"/>
      <c r="W18" s="309"/>
      <c r="X18" s="309"/>
      <c r="Y18" s="310"/>
    </row>
    <row r="19" spans="2:25" ht="18" customHeight="1">
      <c r="B19" s="358"/>
      <c r="D19" s="309"/>
      <c r="E19" s="309"/>
      <c r="F19" s="309"/>
      <c r="G19" s="309"/>
      <c r="H19" s="309"/>
      <c r="O19" s="309"/>
      <c r="U19" s="308"/>
      <c r="V19" s="309"/>
      <c r="W19" s="309"/>
      <c r="X19" s="309"/>
      <c r="Y19" s="310"/>
    </row>
    <row r="20" spans="2:25" ht="18" customHeight="1">
      <c r="B20" s="358"/>
      <c r="C20" s="303" t="s">
        <v>874</v>
      </c>
      <c r="U20" s="85"/>
      <c r="V20" s="106" t="s">
        <v>0</v>
      </c>
      <c r="W20" s="106" t="s">
        <v>125</v>
      </c>
      <c r="X20" s="106" t="s">
        <v>0</v>
      </c>
      <c r="Y20" s="86"/>
    </row>
    <row r="21" spans="2:25" ht="18" customHeight="1">
      <c r="B21" s="358"/>
      <c r="C21" s="303" t="s">
        <v>875</v>
      </c>
      <c r="U21" s="85"/>
      <c r="V21" s="2"/>
      <c r="W21" s="2"/>
      <c r="X21" s="2"/>
      <c r="Y21" s="86"/>
    </row>
    <row r="22" spans="2:25" ht="18" customHeight="1">
      <c r="B22" s="358"/>
      <c r="C22" s="303" t="s">
        <v>876</v>
      </c>
      <c r="T22" s="303" t="s">
        <v>851</v>
      </c>
      <c r="U22" s="85"/>
      <c r="V22" s="106" t="s">
        <v>0</v>
      </c>
      <c r="W22" s="106" t="s">
        <v>125</v>
      </c>
      <c r="X22" s="106" t="s">
        <v>0</v>
      </c>
      <c r="Y22" s="86"/>
    </row>
    <row r="23" spans="2:25" ht="18" customHeight="1">
      <c r="B23" s="358"/>
      <c r="C23" s="303" t="s">
        <v>877</v>
      </c>
      <c r="U23" s="85"/>
      <c r="V23" s="106" t="s">
        <v>0</v>
      </c>
      <c r="W23" s="106" t="s">
        <v>125</v>
      </c>
      <c r="X23" s="106" t="s">
        <v>0</v>
      </c>
      <c r="Y23" s="86"/>
    </row>
    <row r="24" spans="2:25" ht="18" customHeight="1">
      <c r="B24" s="358"/>
      <c r="C24" s="303" t="s">
        <v>878</v>
      </c>
      <c r="U24" s="85"/>
      <c r="V24" s="106" t="s">
        <v>0</v>
      </c>
      <c r="W24" s="106" t="s">
        <v>125</v>
      </c>
      <c r="X24" s="106" t="s">
        <v>0</v>
      </c>
      <c r="Y24" s="86"/>
    </row>
    <row r="25" spans="2:25" ht="18" customHeight="1">
      <c r="B25" s="358"/>
      <c r="C25" s="303" t="s">
        <v>879</v>
      </c>
      <c r="U25" s="85"/>
      <c r="V25" s="2"/>
      <c r="W25" s="2"/>
      <c r="X25" s="2"/>
      <c r="Y25" s="86"/>
    </row>
    <row r="26" spans="2:25" ht="18" customHeight="1">
      <c r="B26" s="358"/>
      <c r="C26" s="303" t="s">
        <v>880</v>
      </c>
      <c r="U26" s="85"/>
      <c r="V26" s="106" t="s">
        <v>0</v>
      </c>
      <c r="W26" s="106" t="s">
        <v>125</v>
      </c>
      <c r="X26" s="106" t="s">
        <v>0</v>
      </c>
      <c r="Y26" s="86"/>
    </row>
    <row r="27" spans="2:25" ht="18" customHeight="1">
      <c r="B27" s="358"/>
      <c r="C27" s="303" t="s">
        <v>855</v>
      </c>
      <c r="U27" s="85"/>
      <c r="V27" s="106"/>
      <c r="W27" s="106"/>
      <c r="X27" s="106"/>
      <c r="Y27" s="86"/>
    </row>
    <row r="28" spans="2:25" ht="18" customHeight="1">
      <c r="B28" s="358"/>
      <c r="C28" s="303" t="s">
        <v>856</v>
      </c>
      <c r="U28" s="85"/>
      <c r="V28" s="106"/>
      <c r="W28" s="106"/>
      <c r="X28" s="106"/>
      <c r="Y28" s="86"/>
    </row>
    <row r="29" spans="2:25" ht="18" customHeight="1">
      <c r="B29" s="358"/>
      <c r="C29" s="303" t="s">
        <v>881</v>
      </c>
      <c r="U29" s="85"/>
      <c r="V29" s="106" t="s">
        <v>0</v>
      </c>
      <c r="W29" s="106" t="s">
        <v>125</v>
      </c>
      <c r="X29" s="106" t="s">
        <v>0</v>
      </c>
      <c r="Y29" s="86"/>
    </row>
    <row r="30" spans="2:25" ht="18" customHeight="1">
      <c r="B30" s="358"/>
      <c r="C30" s="303" t="s">
        <v>882</v>
      </c>
      <c r="U30" s="85"/>
      <c r="V30" s="2"/>
      <c r="W30" s="2"/>
      <c r="X30" s="2"/>
      <c r="Y30" s="86"/>
    </row>
    <row r="31" spans="2:25" ht="18" customHeight="1">
      <c r="B31" s="358"/>
      <c r="D31" s="303" t="s">
        <v>858</v>
      </c>
      <c r="U31" s="85"/>
      <c r="V31" s="106" t="s">
        <v>0</v>
      </c>
      <c r="W31" s="106" t="s">
        <v>125</v>
      </c>
      <c r="X31" s="106" t="s">
        <v>0</v>
      </c>
      <c r="Y31" s="86"/>
    </row>
    <row r="32" spans="2:25" ht="18" customHeight="1">
      <c r="B32" s="358"/>
      <c r="D32" s="303" t="s">
        <v>859</v>
      </c>
      <c r="U32" s="85"/>
      <c r="V32" s="106" t="s">
        <v>0</v>
      </c>
      <c r="W32" s="106" t="s">
        <v>125</v>
      </c>
      <c r="X32" s="106" t="s">
        <v>0</v>
      </c>
      <c r="Y32" s="86"/>
    </row>
    <row r="33" spans="2:25" ht="18" customHeight="1">
      <c r="B33" s="358"/>
      <c r="C33" s="303" t="s">
        <v>883</v>
      </c>
      <c r="U33" s="85"/>
      <c r="V33" s="106" t="s">
        <v>0</v>
      </c>
      <c r="W33" s="106" t="s">
        <v>125</v>
      </c>
      <c r="X33" s="106" t="s">
        <v>0</v>
      </c>
      <c r="Y33" s="86"/>
    </row>
    <row r="34" spans="2:25" ht="18" customHeight="1">
      <c r="B34" s="358"/>
      <c r="C34" s="303" t="s">
        <v>884</v>
      </c>
      <c r="U34" s="85"/>
      <c r="V34" s="2"/>
      <c r="W34" s="2"/>
      <c r="X34" s="2"/>
      <c r="Y34" s="86"/>
    </row>
    <row r="35" spans="2:25" ht="18" customHeight="1">
      <c r="B35" s="358"/>
      <c r="C35" s="303" t="s">
        <v>885</v>
      </c>
      <c r="U35" s="85"/>
      <c r="V35" s="106" t="s">
        <v>0</v>
      </c>
      <c r="W35" s="106" t="s">
        <v>125</v>
      </c>
      <c r="X35" s="106" t="s">
        <v>0</v>
      </c>
      <c r="Y35" s="86"/>
    </row>
    <row r="36" spans="2:25" ht="18" customHeight="1">
      <c r="B36" s="358"/>
      <c r="C36" s="303" t="s">
        <v>886</v>
      </c>
      <c r="U36" s="85"/>
      <c r="V36" s="2"/>
      <c r="W36" s="2"/>
      <c r="X36" s="2"/>
      <c r="Y36" s="86"/>
    </row>
    <row r="37" spans="2:25" ht="18" customHeight="1">
      <c r="B37" s="358"/>
      <c r="C37" s="303" t="s">
        <v>887</v>
      </c>
      <c r="U37" s="85"/>
      <c r="V37" s="106" t="s">
        <v>0</v>
      </c>
      <c r="W37" s="106" t="s">
        <v>125</v>
      </c>
      <c r="X37" s="106" t="s">
        <v>0</v>
      </c>
      <c r="Y37" s="86"/>
    </row>
    <row r="38" spans="2:25" ht="18" customHeight="1">
      <c r="B38" s="358"/>
      <c r="C38" s="303" t="s">
        <v>863</v>
      </c>
      <c r="U38" s="85"/>
      <c r="V38" s="2"/>
      <c r="W38" s="2"/>
      <c r="X38" s="2"/>
      <c r="Y38" s="86"/>
    </row>
    <row r="39" spans="2:25" ht="18" customHeight="1">
      <c r="B39" s="361"/>
      <c r="C39" s="314" t="s">
        <v>888</v>
      </c>
      <c r="D39" s="314"/>
      <c r="E39" s="314"/>
      <c r="F39" s="314"/>
      <c r="G39" s="314"/>
      <c r="H39" s="314"/>
      <c r="I39" s="314"/>
      <c r="J39" s="314"/>
      <c r="K39" s="314"/>
      <c r="L39" s="314"/>
      <c r="M39" s="314"/>
      <c r="N39" s="314"/>
      <c r="O39" s="314"/>
      <c r="P39" s="314"/>
      <c r="Q39" s="314"/>
      <c r="R39" s="314"/>
      <c r="S39" s="314"/>
      <c r="T39" s="314"/>
      <c r="U39" s="376"/>
      <c r="V39" s="377"/>
      <c r="W39" s="377"/>
      <c r="X39" s="377"/>
      <c r="Y39" s="384"/>
    </row>
    <row r="40" spans="2:25">
      <c r="B40" s="303" t="s">
        <v>146</v>
      </c>
    </row>
    <row r="41" spans="2:25" ht="14.25" customHeight="1">
      <c r="B41" s="303" t="s">
        <v>147</v>
      </c>
    </row>
    <row r="43" spans="2:25" ht="14.25" customHeight="1"/>
    <row r="121" spans="3:7">
      <c r="C121" s="314"/>
      <c r="D121" s="314"/>
      <c r="E121" s="314"/>
      <c r="F121" s="314"/>
      <c r="G121" s="314"/>
    </row>
    <row r="122" spans="3:7">
      <c r="C122" s="31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16"/>
  <sheetViews>
    <sheetView view="pageBreakPreview" zoomScaleNormal="100" zoomScaleSheetLayoutView="100" workbookViewId="0">
      <selection activeCell="B5" sqref="B5:AC5"/>
    </sheetView>
  </sheetViews>
  <sheetFormatPr defaultColWidth="3.5" defaultRowHeight="13.5"/>
  <cols>
    <col min="1" max="1" width="1.25" style="244" customWidth="1"/>
    <col min="2" max="2" width="3" style="266" customWidth="1"/>
    <col min="3" max="6" width="3.5" style="244"/>
    <col min="7" max="7" width="1.5" style="244" customWidth="1"/>
    <col min="8" max="23" width="3.5" style="244"/>
    <col min="24" max="29" width="4" style="244" customWidth="1"/>
    <col min="30" max="30" width="1.25" style="244" customWidth="1"/>
    <col min="31" max="16384" width="3.5" style="244"/>
  </cols>
  <sheetData>
    <row r="1" spans="2:37" s="238" customFormat="1">
      <c r="B1" s="303"/>
      <c r="C1" s="303"/>
      <c r="D1" s="303"/>
      <c r="E1" s="303"/>
    </row>
    <row r="2" spans="2:37" s="238" customFormat="1">
      <c r="B2" s="303" t="s">
        <v>889</v>
      </c>
      <c r="C2" s="303"/>
      <c r="D2" s="303"/>
      <c r="E2" s="303"/>
    </row>
    <row r="3" spans="2:37" s="238" customFormat="1">
      <c r="W3" s="239" t="s">
        <v>10</v>
      </c>
      <c r="X3" s="240"/>
      <c r="Y3" s="240" t="s">
        <v>11</v>
      </c>
      <c r="Z3" s="240"/>
      <c r="AA3" s="240" t="s">
        <v>88</v>
      </c>
      <c r="AB3" s="240"/>
      <c r="AC3" s="240" t="s">
        <v>89</v>
      </c>
    </row>
    <row r="4" spans="2:37" s="238" customFormat="1">
      <c r="AC4" s="239"/>
    </row>
    <row r="5" spans="2:37" s="303" customFormat="1" ht="47.25" customHeight="1">
      <c r="B5" s="797" t="s">
        <v>890</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row>
    <row r="6" spans="2:37" s="238" customFormat="1"/>
    <row r="7" spans="2:37" s="238" customFormat="1" ht="27" customHeight="1">
      <c r="B7" s="1008" t="s">
        <v>337</v>
      </c>
      <c r="C7" s="1008"/>
      <c r="D7" s="1008"/>
      <c r="E7" s="1008"/>
      <c r="F7" s="1008"/>
      <c r="G7" s="1009"/>
      <c r="H7" s="1010"/>
      <c r="I7" s="1010"/>
      <c r="J7" s="1010"/>
      <c r="K7" s="1010"/>
      <c r="L7" s="1010"/>
      <c r="M7" s="1010"/>
      <c r="N7" s="1010"/>
      <c r="O7" s="1010"/>
      <c r="P7" s="1010"/>
      <c r="Q7" s="1010"/>
      <c r="R7" s="1010"/>
      <c r="S7" s="1010"/>
      <c r="T7" s="1010"/>
      <c r="U7" s="1010"/>
      <c r="V7" s="1010"/>
      <c r="W7" s="1010"/>
      <c r="X7" s="1010"/>
      <c r="Y7" s="1010"/>
      <c r="Z7" s="1010"/>
      <c r="AA7" s="1010"/>
      <c r="AB7" s="1010"/>
      <c r="AC7" s="1011"/>
    </row>
    <row r="8" spans="2:37" ht="27" customHeight="1">
      <c r="B8" s="999" t="s">
        <v>338</v>
      </c>
      <c r="C8" s="1000"/>
      <c r="D8" s="1000"/>
      <c r="E8" s="1000"/>
      <c r="F8" s="1012"/>
      <c r="G8" s="241"/>
      <c r="H8" s="105" t="s">
        <v>0</v>
      </c>
      <c r="I8" s="375" t="s">
        <v>117</v>
      </c>
      <c r="J8" s="375"/>
      <c r="K8" s="375"/>
      <c r="L8" s="375"/>
      <c r="M8" s="105" t="s">
        <v>0</v>
      </c>
      <c r="N8" s="375" t="s">
        <v>118</v>
      </c>
      <c r="O8" s="375"/>
      <c r="P8" s="375"/>
      <c r="Q8" s="375"/>
      <c r="R8" s="105" t="s">
        <v>0</v>
      </c>
      <c r="S8" s="375" t="s">
        <v>119</v>
      </c>
      <c r="T8" s="375"/>
      <c r="U8" s="242"/>
      <c r="V8" s="242"/>
      <c r="W8" s="242"/>
      <c r="X8" s="242"/>
      <c r="Y8" s="242"/>
      <c r="Z8" s="242"/>
      <c r="AA8" s="242"/>
      <c r="AB8" s="242"/>
      <c r="AC8" s="243"/>
    </row>
    <row r="9" spans="2:37" ht="27" customHeight="1">
      <c r="B9" s="999" t="s">
        <v>722</v>
      </c>
      <c r="C9" s="1000"/>
      <c r="D9" s="1000"/>
      <c r="E9" s="1000"/>
      <c r="F9" s="1012"/>
      <c r="G9" s="241"/>
      <c r="H9" s="105" t="s">
        <v>0</v>
      </c>
      <c r="I9" s="375" t="s">
        <v>121</v>
      </c>
      <c r="J9" s="375"/>
      <c r="K9" s="375"/>
      <c r="L9" s="375"/>
      <c r="M9" s="375"/>
      <c r="N9" s="375"/>
      <c r="O9" s="375"/>
      <c r="P9" s="375"/>
      <c r="Q9" s="375"/>
      <c r="R9" s="105" t="s">
        <v>0</v>
      </c>
      <c r="S9" s="375" t="s">
        <v>630</v>
      </c>
      <c r="T9" s="375"/>
      <c r="U9" s="242"/>
      <c r="V9" s="242"/>
      <c r="W9" s="242"/>
      <c r="X9" s="242"/>
      <c r="Y9" s="242"/>
      <c r="Z9" s="242"/>
      <c r="AA9" s="242"/>
      <c r="AB9" s="242"/>
      <c r="AC9" s="243"/>
    </row>
    <row r="10" spans="2:37" ht="27" customHeight="1">
      <c r="B10" s="999" t="s">
        <v>891</v>
      </c>
      <c r="C10" s="1000"/>
      <c r="D10" s="1000"/>
      <c r="E10" s="1000"/>
      <c r="F10" s="1000"/>
      <c r="G10" s="241"/>
      <c r="H10" s="105" t="s">
        <v>0</v>
      </c>
      <c r="I10" s="375" t="s">
        <v>892</v>
      </c>
      <c r="J10" s="375"/>
      <c r="K10" s="375"/>
      <c r="L10" s="375"/>
      <c r="M10" s="375"/>
      <c r="N10" s="375"/>
      <c r="O10" s="375"/>
      <c r="P10" s="375"/>
      <c r="Q10" s="375"/>
      <c r="R10" s="105" t="s">
        <v>0</v>
      </c>
      <c r="S10" s="375" t="s">
        <v>893</v>
      </c>
      <c r="T10" s="375"/>
      <c r="U10" s="242"/>
      <c r="V10" s="242"/>
      <c r="W10" s="242"/>
      <c r="X10" s="242"/>
      <c r="Y10" s="242"/>
      <c r="Z10" s="242"/>
      <c r="AA10" s="242"/>
      <c r="AB10" s="242"/>
      <c r="AC10" s="243"/>
    </row>
    <row r="11" spans="2:37" s="238" customFormat="1"/>
    <row r="12" spans="2:37" s="238" customFormat="1" ht="10.5" customHeight="1">
      <c r="B12" s="245"/>
      <c r="C12" s="246"/>
      <c r="D12" s="246"/>
      <c r="E12" s="246"/>
      <c r="F12" s="247"/>
      <c r="G12" s="246"/>
      <c r="H12" s="246"/>
      <c r="I12" s="246"/>
      <c r="J12" s="246"/>
      <c r="K12" s="246"/>
      <c r="L12" s="246"/>
      <c r="M12" s="246"/>
      <c r="N12" s="246"/>
      <c r="O12" s="246"/>
      <c r="P12" s="246"/>
      <c r="Q12" s="246"/>
      <c r="R12" s="246"/>
      <c r="S12" s="246"/>
      <c r="T12" s="246"/>
      <c r="U12" s="246"/>
      <c r="V12" s="246"/>
      <c r="W12" s="246"/>
      <c r="X12" s="246"/>
      <c r="Y12" s="246"/>
      <c r="Z12" s="246"/>
      <c r="AA12" s="245"/>
      <c r="AB12" s="246"/>
      <c r="AC12" s="247"/>
    </row>
    <row r="13" spans="2:37" s="238" customFormat="1" ht="40.5" customHeight="1">
      <c r="B13" s="1006" t="s">
        <v>894</v>
      </c>
      <c r="C13" s="995"/>
      <c r="D13" s="995"/>
      <c r="E13" s="995"/>
      <c r="F13" s="1007"/>
      <c r="H13" s="995" t="s">
        <v>895</v>
      </c>
      <c r="I13" s="995"/>
      <c r="J13" s="995"/>
      <c r="K13" s="995"/>
      <c r="L13" s="995"/>
      <c r="M13" s="995"/>
      <c r="N13" s="995"/>
      <c r="O13" s="995"/>
      <c r="P13" s="995"/>
      <c r="Q13" s="995"/>
      <c r="R13" s="995"/>
      <c r="S13" s="995"/>
      <c r="T13" s="995"/>
      <c r="U13" s="995"/>
      <c r="V13" s="995"/>
      <c r="W13" s="995"/>
      <c r="X13" s="995"/>
      <c r="Y13" s="995"/>
      <c r="AA13" s="248"/>
      <c r="AC13" s="249"/>
      <c r="AK13" s="250"/>
    </row>
    <row r="14" spans="2:37" s="238" customFormat="1" ht="27" customHeight="1">
      <c r="B14" s="1006"/>
      <c r="C14" s="995"/>
      <c r="D14" s="995"/>
      <c r="E14" s="995"/>
      <c r="F14" s="1007"/>
      <c r="V14" s="240"/>
      <c r="W14" s="240"/>
      <c r="X14" s="240"/>
      <c r="Y14" s="240"/>
      <c r="AA14" s="189" t="s">
        <v>124</v>
      </c>
      <c r="AB14" s="101" t="s">
        <v>125</v>
      </c>
      <c r="AC14" s="190" t="s">
        <v>126</v>
      </c>
      <c r="AK14" s="250"/>
    </row>
    <row r="15" spans="2:37" s="238" customFormat="1" ht="40.5" customHeight="1">
      <c r="B15" s="1006"/>
      <c r="C15" s="995"/>
      <c r="D15" s="995"/>
      <c r="E15" s="995"/>
      <c r="F15" s="1007"/>
      <c r="H15" s="251" t="s">
        <v>151</v>
      </c>
      <c r="I15" s="996" t="s">
        <v>896</v>
      </c>
      <c r="J15" s="997"/>
      <c r="K15" s="997"/>
      <c r="L15" s="997"/>
      <c r="M15" s="997"/>
      <c r="N15" s="997"/>
      <c r="O15" s="997"/>
      <c r="P15" s="997"/>
      <c r="Q15" s="997"/>
      <c r="R15" s="998"/>
      <c r="S15" s="999"/>
      <c r="T15" s="1000"/>
      <c r="U15" s="411" t="s">
        <v>109</v>
      </c>
      <c r="V15" s="240"/>
      <c r="W15" s="240"/>
      <c r="X15" s="240"/>
      <c r="Y15" s="240"/>
      <c r="AA15" s="85"/>
      <c r="AB15" s="309"/>
      <c r="AC15" s="86"/>
      <c r="AK15" s="250"/>
    </row>
    <row r="16" spans="2:37" s="238" customFormat="1" ht="40.5" customHeight="1">
      <c r="B16" s="1006"/>
      <c r="C16" s="995"/>
      <c r="D16" s="995"/>
      <c r="E16" s="995"/>
      <c r="F16" s="1007"/>
      <c r="H16" s="251" t="s">
        <v>152</v>
      </c>
      <c r="I16" s="996" t="s">
        <v>897</v>
      </c>
      <c r="J16" s="997"/>
      <c r="K16" s="997"/>
      <c r="L16" s="997"/>
      <c r="M16" s="997"/>
      <c r="N16" s="997"/>
      <c r="O16" s="997"/>
      <c r="P16" s="997"/>
      <c r="Q16" s="997"/>
      <c r="R16" s="998"/>
      <c r="S16" s="999"/>
      <c r="T16" s="1000"/>
      <c r="U16" s="411" t="s">
        <v>109</v>
      </c>
      <c r="V16" s="238" t="s">
        <v>153</v>
      </c>
      <c r="W16" s="1001" t="s">
        <v>898</v>
      </c>
      <c r="X16" s="1001"/>
      <c r="Y16" s="1001"/>
      <c r="AA16" s="155" t="s">
        <v>0</v>
      </c>
      <c r="AB16" s="106" t="s">
        <v>125</v>
      </c>
      <c r="AC16" s="191" t="s">
        <v>0</v>
      </c>
      <c r="AK16" s="250"/>
    </row>
    <row r="17" spans="2:37" s="238" customFormat="1" ht="40.5" customHeight="1">
      <c r="B17" s="1006"/>
      <c r="C17" s="995"/>
      <c r="D17" s="995"/>
      <c r="E17" s="995"/>
      <c r="F17" s="1007"/>
      <c r="H17" s="251" t="s">
        <v>154</v>
      </c>
      <c r="I17" s="996" t="s">
        <v>899</v>
      </c>
      <c r="J17" s="997"/>
      <c r="K17" s="997"/>
      <c r="L17" s="997"/>
      <c r="M17" s="997"/>
      <c r="N17" s="997"/>
      <c r="O17" s="997"/>
      <c r="P17" s="997"/>
      <c r="Q17" s="997"/>
      <c r="R17" s="998"/>
      <c r="S17" s="999"/>
      <c r="T17" s="1000"/>
      <c r="U17" s="411" t="s">
        <v>109</v>
      </c>
      <c r="V17" s="238" t="s">
        <v>153</v>
      </c>
      <c r="W17" s="1001" t="s">
        <v>900</v>
      </c>
      <c r="X17" s="1001"/>
      <c r="Y17" s="1001"/>
      <c r="AA17" s="155" t="s">
        <v>0</v>
      </c>
      <c r="AB17" s="106" t="s">
        <v>125</v>
      </c>
      <c r="AC17" s="191" t="s">
        <v>0</v>
      </c>
      <c r="AK17" s="250"/>
    </row>
    <row r="18" spans="2:37" s="238" customFormat="1" ht="40.5" customHeight="1">
      <c r="B18" s="412"/>
      <c r="C18" s="413"/>
      <c r="D18" s="413"/>
      <c r="E18" s="413"/>
      <c r="F18" s="414"/>
      <c r="H18" s="251" t="s">
        <v>318</v>
      </c>
      <c r="I18" s="996" t="s">
        <v>901</v>
      </c>
      <c r="J18" s="997"/>
      <c r="K18" s="997"/>
      <c r="L18" s="997"/>
      <c r="M18" s="997"/>
      <c r="N18" s="997"/>
      <c r="O18" s="997"/>
      <c r="P18" s="997"/>
      <c r="Q18" s="997"/>
      <c r="R18" s="998"/>
      <c r="S18" s="999"/>
      <c r="T18" s="1000"/>
      <c r="U18" s="411" t="s">
        <v>109</v>
      </c>
      <c r="W18" s="415"/>
      <c r="X18" s="415"/>
      <c r="Y18" s="415"/>
      <c r="AA18" s="252"/>
      <c r="AB18" s="253"/>
      <c r="AC18" s="254"/>
      <c r="AK18" s="250"/>
    </row>
    <row r="19" spans="2:37" s="238" customFormat="1" ht="40.5" customHeight="1">
      <c r="B19" s="255"/>
      <c r="C19" s="256"/>
      <c r="D19" s="256"/>
      <c r="E19" s="256"/>
      <c r="F19" s="257"/>
      <c r="H19" s="251" t="s">
        <v>325</v>
      </c>
      <c r="I19" s="996" t="s">
        <v>902</v>
      </c>
      <c r="J19" s="997"/>
      <c r="K19" s="997"/>
      <c r="L19" s="997"/>
      <c r="M19" s="997"/>
      <c r="N19" s="997"/>
      <c r="O19" s="997"/>
      <c r="P19" s="997"/>
      <c r="Q19" s="997"/>
      <c r="R19" s="998"/>
      <c r="S19" s="999"/>
      <c r="T19" s="1000"/>
      <c r="U19" s="411" t="s">
        <v>109</v>
      </c>
      <c r="V19" s="238" t="s">
        <v>153</v>
      </c>
      <c r="W19" s="1001" t="s">
        <v>903</v>
      </c>
      <c r="X19" s="1001"/>
      <c r="Y19" s="1001"/>
      <c r="AA19" s="155" t="s">
        <v>0</v>
      </c>
      <c r="AB19" s="106" t="s">
        <v>125</v>
      </c>
      <c r="AC19" s="191" t="s">
        <v>0</v>
      </c>
      <c r="AK19" s="250"/>
    </row>
    <row r="20" spans="2:37" s="238" customFormat="1">
      <c r="B20" s="255"/>
      <c r="C20" s="256"/>
      <c r="D20" s="256"/>
      <c r="E20" s="256"/>
      <c r="F20" s="257"/>
      <c r="H20" s="253"/>
      <c r="I20" s="258"/>
      <c r="J20" s="258"/>
      <c r="K20" s="258"/>
      <c r="L20" s="258"/>
      <c r="M20" s="258"/>
      <c r="N20" s="258"/>
      <c r="O20" s="258"/>
      <c r="P20" s="258"/>
      <c r="Q20" s="258"/>
      <c r="R20" s="258"/>
      <c r="U20" s="240"/>
      <c r="W20" s="415"/>
      <c r="X20" s="415"/>
      <c r="Y20" s="415"/>
      <c r="AA20" s="252"/>
      <c r="AB20" s="253"/>
      <c r="AC20" s="254"/>
      <c r="AK20" s="250"/>
    </row>
    <row r="21" spans="2:37" s="238" customFormat="1">
      <c r="B21" s="255"/>
      <c r="C21" s="256"/>
      <c r="D21" s="256"/>
      <c r="E21" s="256"/>
      <c r="F21" s="257"/>
      <c r="H21" s="259" t="s">
        <v>739</v>
      </c>
      <c r="I21" s="258"/>
      <c r="J21" s="258"/>
      <c r="K21" s="258"/>
      <c r="L21" s="258"/>
      <c r="M21" s="258"/>
      <c r="N21" s="258"/>
      <c r="O21" s="258"/>
      <c r="P21" s="258"/>
      <c r="Q21" s="258"/>
      <c r="R21" s="258"/>
      <c r="U21" s="240"/>
      <c r="W21" s="415"/>
      <c r="X21" s="415"/>
      <c r="Y21" s="415"/>
      <c r="AA21" s="252"/>
      <c r="AB21" s="253"/>
      <c r="AC21" s="254"/>
      <c r="AK21" s="250"/>
    </row>
    <row r="22" spans="2:37" s="238" customFormat="1" ht="58.5" customHeight="1">
      <c r="B22" s="255"/>
      <c r="C22" s="256"/>
      <c r="D22" s="256"/>
      <c r="E22" s="256"/>
      <c r="F22" s="257"/>
      <c r="H22" s="1002" t="s">
        <v>904</v>
      </c>
      <c r="I22" s="1003"/>
      <c r="J22" s="1003"/>
      <c r="K22" s="1003"/>
      <c r="L22" s="1004"/>
      <c r="M22" s="260" t="s">
        <v>741</v>
      </c>
      <c r="N22" s="261"/>
      <c r="O22" s="261"/>
      <c r="P22" s="1005"/>
      <c r="Q22" s="1005"/>
      <c r="R22" s="1005"/>
      <c r="S22" s="1005"/>
      <c r="T22" s="1005"/>
      <c r="U22" s="411" t="s">
        <v>109</v>
      </c>
      <c r="V22" s="238" t="s">
        <v>153</v>
      </c>
      <c r="W22" s="1001" t="s">
        <v>905</v>
      </c>
      <c r="X22" s="1001"/>
      <c r="Y22" s="1001"/>
      <c r="AA22" s="155" t="s">
        <v>0</v>
      </c>
      <c r="AB22" s="106" t="s">
        <v>125</v>
      </c>
      <c r="AC22" s="191" t="s">
        <v>0</v>
      </c>
      <c r="AK22" s="250"/>
    </row>
    <row r="23" spans="2:37" s="238" customFormat="1">
      <c r="B23" s="262"/>
      <c r="C23" s="263"/>
      <c r="D23" s="263"/>
      <c r="E23" s="263"/>
      <c r="F23" s="264"/>
      <c r="G23" s="263"/>
      <c r="H23" s="263"/>
      <c r="I23" s="263"/>
      <c r="J23" s="263"/>
      <c r="K23" s="263"/>
      <c r="L23" s="263"/>
      <c r="M23" s="263"/>
      <c r="N23" s="263"/>
      <c r="O23" s="263"/>
      <c r="P23" s="263"/>
      <c r="Q23" s="263"/>
      <c r="R23" s="263"/>
      <c r="S23" s="263"/>
      <c r="T23" s="263"/>
      <c r="U23" s="263"/>
      <c r="V23" s="263"/>
      <c r="W23" s="263"/>
      <c r="X23" s="263"/>
      <c r="Y23" s="263"/>
      <c r="Z23" s="263"/>
      <c r="AA23" s="262"/>
      <c r="AB23" s="263"/>
      <c r="AC23" s="264"/>
    </row>
    <row r="24" spans="2:37" s="303" customFormat="1" ht="38.25" customHeight="1">
      <c r="B24" s="815" t="s">
        <v>906</v>
      </c>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5"/>
      <c r="AC24" s="815"/>
    </row>
    <row r="25" spans="2:37" s="238" customFormat="1" ht="47.25" customHeight="1">
      <c r="B25" s="995" t="s">
        <v>907</v>
      </c>
      <c r="C25" s="995"/>
      <c r="D25" s="995"/>
      <c r="E25" s="995"/>
      <c r="F25" s="995"/>
      <c r="G25" s="995"/>
      <c r="H25" s="995"/>
      <c r="I25" s="995"/>
      <c r="J25" s="995"/>
      <c r="K25" s="995"/>
      <c r="L25" s="995"/>
      <c r="M25" s="995"/>
      <c r="N25" s="995"/>
      <c r="O25" s="995"/>
      <c r="P25" s="995"/>
      <c r="Q25" s="995"/>
      <c r="R25" s="995"/>
      <c r="S25" s="995"/>
      <c r="T25" s="995"/>
      <c r="U25" s="995"/>
      <c r="V25" s="995"/>
      <c r="W25" s="995"/>
      <c r="X25" s="995"/>
      <c r="Y25" s="995"/>
      <c r="Z25" s="995"/>
      <c r="AA25" s="995"/>
      <c r="AB25" s="995"/>
      <c r="AC25" s="995"/>
    </row>
    <row r="26" spans="2:37" s="238" customFormat="1">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row>
    <row r="27" spans="2:37" s="265" customFormat="1"/>
    <row r="115" spans="3:7">
      <c r="C115" s="283"/>
      <c r="D115" s="283"/>
      <c r="E115" s="283"/>
      <c r="F115" s="283"/>
      <c r="G115" s="283"/>
    </row>
    <row r="116" spans="3:7">
      <c r="C116" s="29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B5" sqref="B5:AG5"/>
    </sheetView>
  </sheetViews>
  <sheetFormatPr defaultColWidth="3.5" defaultRowHeight="13.5"/>
  <cols>
    <col min="1" max="1" width="1.25" style="3" customWidth="1"/>
    <col min="2" max="2" width="3" style="36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03" customFormat="1"/>
    <row r="2" spans="2:33" s="303" customFormat="1">
      <c r="B2" s="303" t="s">
        <v>908</v>
      </c>
    </row>
    <row r="3" spans="2:33" s="303" customFormat="1">
      <c r="AA3" s="345" t="s">
        <v>10</v>
      </c>
      <c r="AB3" s="309"/>
      <c r="AC3" s="309" t="s">
        <v>11</v>
      </c>
      <c r="AD3" s="309"/>
      <c r="AE3" s="309" t="s">
        <v>88</v>
      </c>
      <c r="AF3" s="309"/>
      <c r="AG3" s="309" t="s">
        <v>89</v>
      </c>
    </row>
    <row r="4" spans="2:33" s="303" customFormat="1">
      <c r="AG4" s="345"/>
    </row>
    <row r="5" spans="2:33" s="303" customFormat="1" ht="24.75" customHeight="1">
      <c r="B5" s="797" t="s">
        <v>909</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row>
    <row r="6" spans="2:33" s="303" customFormat="1"/>
    <row r="7" spans="2:33" s="303" customFormat="1" ht="27" customHeight="1">
      <c r="B7" s="731" t="s">
        <v>337</v>
      </c>
      <c r="C7" s="731"/>
      <c r="D7" s="731"/>
      <c r="E7" s="731"/>
      <c r="F7" s="731"/>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4"/>
    </row>
    <row r="8" spans="2:33" ht="27" customHeight="1">
      <c r="B8" s="721" t="s">
        <v>338</v>
      </c>
      <c r="C8" s="722"/>
      <c r="D8" s="722"/>
      <c r="E8" s="722"/>
      <c r="F8" s="723"/>
      <c r="G8" s="374"/>
      <c r="H8" s="105" t="s">
        <v>0</v>
      </c>
      <c r="I8" s="375" t="s">
        <v>117</v>
      </c>
      <c r="J8" s="375"/>
      <c r="K8" s="375"/>
      <c r="L8" s="375"/>
      <c r="M8" s="105" t="s">
        <v>0</v>
      </c>
      <c r="N8" s="375" t="s">
        <v>118</v>
      </c>
      <c r="O8" s="375"/>
      <c r="P8" s="375"/>
      <c r="Q8" s="375"/>
      <c r="R8" s="105" t="s">
        <v>0</v>
      </c>
      <c r="S8" s="375" t="s">
        <v>119</v>
      </c>
      <c r="T8" s="375"/>
      <c r="U8" s="375"/>
      <c r="V8" s="375"/>
      <c r="W8" s="375"/>
      <c r="X8" s="375"/>
      <c r="Y8" s="375"/>
      <c r="Z8" s="375"/>
      <c r="AA8" s="375"/>
      <c r="AB8" s="375"/>
      <c r="AC8" s="375"/>
      <c r="AD8" s="375"/>
      <c r="AE8" s="375"/>
      <c r="AF8" s="375"/>
      <c r="AG8" s="385"/>
    </row>
    <row r="9" spans="2:33" ht="27" customHeight="1">
      <c r="B9" s="721" t="s">
        <v>722</v>
      </c>
      <c r="C9" s="722"/>
      <c r="D9" s="722"/>
      <c r="E9" s="722"/>
      <c r="F9" s="723"/>
      <c r="G9" s="374"/>
      <c r="H9" s="105" t="s">
        <v>0</v>
      </c>
      <c r="I9" s="375" t="s">
        <v>121</v>
      </c>
      <c r="J9" s="375"/>
      <c r="K9" s="375"/>
      <c r="L9" s="375"/>
      <c r="M9" s="375"/>
      <c r="N9" s="375"/>
      <c r="O9" s="375"/>
      <c r="P9" s="375"/>
      <c r="Q9" s="375"/>
      <c r="R9" s="105" t="s">
        <v>0</v>
      </c>
      <c r="S9" s="375" t="s">
        <v>630</v>
      </c>
      <c r="T9" s="375"/>
      <c r="U9" s="377"/>
      <c r="V9" s="375"/>
      <c r="W9" s="375"/>
      <c r="X9" s="375"/>
      <c r="Y9" s="375"/>
      <c r="Z9" s="375"/>
      <c r="AA9" s="375"/>
      <c r="AB9" s="375"/>
      <c r="AC9" s="375"/>
      <c r="AD9" s="375"/>
      <c r="AE9" s="375"/>
      <c r="AF9" s="375"/>
      <c r="AG9" s="385"/>
    </row>
    <row r="10" spans="2:33" ht="27" customHeight="1">
      <c r="B10" s="721" t="s">
        <v>891</v>
      </c>
      <c r="C10" s="722"/>
      <c r="D10" s="722"/>
      <c r="E10" s="722"/>
      <c r="F10" s="722"/>
      <c r="G10" s="374"/>
      <c r="H10" s="105" t="s">
        <v>0</v>
      </c>
      <c r="I10" s="375" t="s">
        <v>892</v>
      </c>
      <c r="J10" s="375"/>
      <c r="K10" s="375"/>
      <c r="L10" s="375"/>
      <c r="M10" s="375"/>
      <c r="N10" s="375"/>
      <c r="O10" s="375"/>
      <c r="P10" s="375"/>
      <c r="Q10" s="375"/>
      <c r="R10" s="105" t="s">
        <v>0</v>
      </c>
      <c r="S10" s="375" t="s">
        <v>893</v>
      </c>
      <c r="T10" s="375"/>
      <c r="U10" s="375"/>
      <c r="V10" s="375"/>
      <c r="W10" s="375"/>
      <c r="X10" s="375"/>
      <c r="Y10" s="375"/>
      <c r="Z10" s="375"/>
      <c r="AA10" s="375"/>
      <c r="AB10" s="375"/>
      <c r="AC10" s="375"/>
      <c r="AD10" s="375"/>
      <c r="AE10" s="375"/>
      <c r="AF10" s="375"/>
      <c r="AG10" s="385"/>
    </row>
    <row r="11" spans="2:33" s="303" customFormat="1"/>
    <row r="12" spans="2:33" s="303" customFormat="1" ht="10.5" customHeight="1">
      <c r="B12" s="359"/>
      <c r="C12" s="316"/>
      <c r="D12" s="316"/>
      <c r="E12" s="316"/>
      <c r="F12" s="360"/>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59"/>
      <c r="AF12" s="316"/>
      <c r="AG12" s="360"/>
    </row>
    <row r="13" spans="2:33" s="303" customFormat="1" ht="40.5" customHeight="1">
      <c r="B13" s="817" t="s">
        <v>894</v>
      </c>
      <c r="C13" s="730"/>
      <c r="D13" s="730"/>
      <c r="E13" s="730"/>
      <c r="F13" s="818"/>
      <c r="H13" s="730" t="s">
        <v>910</v>
      </c>
      <c r="I13" s="730"/>
      <c r="J13" s="730"/>
      <c r="K13" s="730"/>
      <c r="L13" s="730"/>
      <c r="M13" s="730"/>
      <c r="N13" s="730"/>
      <c r="O13" s="730"/>
      <c r="P13" s="730"/>
      <c r="Q13" s="730"/>
      <c r="R13" s="730"/>
      <c r="S13" s="730"/>
      <c r="T13" s="730"/>
      <c r="U13" s="730"/>
      <c r="V13" s="730"/>
      <c r="W13" s="730"/>
      <c r="X13" s="730"/>
      <c r="Y13" s="730"/>
      <c r="Z13" s="730"/>
      <c r="AA13" s="730"/>
      <c r="AB13" s="730"/>
      <c r="AC13" s="730"/>
      <c r="AE13" s="358"/>
      <c r="AG13" s="324"/>
    </row>
    <row r="14" spans="2:33" s="303" customFormat="1" ht="27" customHeight="1">
      <c r="B14" s="817"/>
      <c r="C14" s="730"/>
      <c r="D14" s="730"/>
      <c r="E14" s="730"/>
      <c r="F14" s="818"/>
      <c r="Z14" s="309"/>
      <c r="AA14" s="309"/>
      <c r="AB14" s="309"/>
      <c r="AC14" s="309"/>
      <c r="AE14" s="189" t="s">
        <v>124</v>
      </c>
      <c r="AF14" s="101" t="s">
        <v>125</v>
      </c>
      <c r="AG14" s="190" t="s">
        <v>126</v>
      </c>
    </row>
    <row r="15" spans="2:33" s="303" customFormat="1" ht="30" customHeight="1">
      <c r="B15" s="817"/>
      <c r="C15" s="730"/>
      <c r="D15" s="730"/>
      <c r="E15" s="730"/>
      <c r="F15" s="818"/>
      <c r="H15" s="392" t="s">
        <v>151</v>
      </c>
      <c r="I15" s="958" t="s">
        <v>896</v>
      </c>
      <c r="J15" s="959"/>
      <c r="K15" s="959"/>
      <c r="L15" s="959"/>
      <c r="M15" s="959"/>
      <c r="N15" s="959"/>
      <c r="O15" s="959"/>
      <c r="P15" s="959"/>
      <c r="Q15" s="959"/>
      <c r="R15" s="959"/>
      <c r="S15" s="959"/>
      <c r="T15" s="959"/>
      <c r="U15" s="959"/>
      <c r="V15" s="960"/>
      <c r="W15" s="721"/>
      <c r="X15" s="722"/>
      <c r="Y15" s="302" t="s">
        <v>109</v>
      </c>
      <c r="Z15" s="309"/>
      <c r="AA15" s="309"/>
      <c r="AB15" s="309"/>
      <c r="AC15" s="309"/>
      <c r="AE15" s="358"/>
      <c r="AG15" s="324"/>
    </row>
    <row r="16" spans="2:33" s="303" customFormat="1" ht="30" customHeight="1">
      <c r="B16" s="817"/>
      <c r="C16" s="730"/>
      <c r="D16" s="730"/>
      <c r="E16" s="730"/>
      <c r="F16" s="818"/>
      <c r="H16" s="392" t="s">
        <v>152</v>
      </c>
      <c r="I16" s="958" t="s">
        <v>911</v>
      </c>
      <c r="J16" s="959"/>
      <c r="K16" s="959"/>
      <c r="L16" s="959"/>
      <c r="M16" s="959"/>
      <c r="N16" s="959"/>
      <c r="O16" s="959"/>
      <c r="P16" s="959"/>
      <c r="Q16" s="959"/>
      <c r="R16" s="959"/>
      <c r="S16" s="959"/>
      <c r="T16" s="959"/>
      <c r="U16" s="959"/>
      <c r="V16" s="960"/>
      <c r="W16" s="721"/>
      <c r="X16" s="722"/>
      <c r="Y16" s="302" t="s">
        <v>109</v>
      </c>
      <c r="Z16" s="303" t="s">
        <v>153</v>
      </c>
      <c r="AA16" s="955" t="s">
        <v>912</v>
      </c>
      <c r="AB16" s="955"/>
      <c r="AC16" s="955"/>
      <c r="AE16" s="155" t="s">
        <v>0</v>
      </c>
      <c r="AF16" s="106" t="s">
        <v>125</v>
      </c>
      <c r="AG16" s="191" t="s">
        <v>0</v>
      </c>
    </row>
    <row r="17" spans="2:33" s="303" customFormat="1" ht="30" customHeight="1">
      <c r="B17" s="817"/>
      <c r="C17" s="730"/>
      <c r="D17" s="730"/>
      <c r="E17" s="730"/>
      <c r="F17" s="818"/>
      <c r="H17" s="392" t="s">
        <v>154</v>
      </c>
      <c r="I17" s="958" t="s">
        <v>913</v>
      </c>
      <c r="J17" s="959"/>
      <c r="K17" s="959"/>
      <c r="L17" s="959"/>
      <c r="M17" s="959"/>
      <c r="N17" s="959"/>
      <c r="O17" s="959"/>
      <c r="P17" s="959"/>
      <c r="Q17" s="959"/>
      <c r="R17" s="959"/>
      <c r="S17" s="959"/>
      <c r="T17" s="959"/>
      <c r="U17" s="959"/>
      <c r="V17" s="960"/>
      <c r="W17" s="721"/>
      <c r="X17" s="722"/>
      <c r="Y17" s="302" t="s">
        <v>109</v>
      </c>
      <c r="Z17" s="303" t="s">
        <v>153</v>
      </c>
      <c r="AA17" s="955" t="s">
        <v>914</v>
      </c>
      <c r="AB17" s="955"/>
      <c r="AC17" s="955"/>
      <c r="AE17" s="155" t="s">
        <v>0</v>
      </c>
      <c r="AF17" s="106" t="s">
        <v>125</v>
      </c>
      <c r="AG17" s="191" t="s">
        <v>0</v>
      </c>
    </row>
    <row r="18" spans="2:33" s="303" customFormat="1" ht="30" customHeight="1">
      <c r="B18" s="334"/>
      <c r="C18" s="322"/>
      <c r="D18" s="322"/>
      <c r="E18" s="322"/>
      <c r="F18" s="336"/>
      <c r="H18" s="392" t="s">
        <v>318</v>
      </c>
      <c r="I18" s="958" t="s">
        <v>901</v>
      </c>
      <c r="J18" s="959"/>
      <c r="K18" s="959"/>
      <c r="L18" s="959"/>
      <c r="M18" s="959"/>
      <c r="N18" s="959"/>
      <c r="O18" s="959"/>
      <c r="P18" s="959"/>
      <c r="Q18" s="959"/>
      <c r="R18" s="959"/>
      <c r="S18" s="959"/>
      <c r="T18" s="959"/>
      <c r="U18" s="959"/>
      <c r="V18" s="960"/>
      <c r="W18" s="721"/>
      <c r="X18" s="722"/>
      <c r="Y18" s="302" t="s">
        <v>109</v>
      </c>
      <c r="AA18" s="346"/>
      <c r="AB18" s="346"/>
      <c r="AC18" s="346"/>
      <c r="AE18" s="401"/>
      <c r="AF18" s="386"/>
      <c r="AG18" s="202"/>
    </row>
    <row r="19" spans="2:33" s="303" customFormat="1" ht="40.5" customHeight="1">
      <c r="B19" s="365"/>
      <c r="C19" s="312"/>
      <c r="D19" s="312"/>
      <c r="E19" s="312"/>
      <c r="F19" s="366"/>
      <c r="H19" s="392" t="s">
        <v>325</v>
      </c>
      <c r="I19" s="958" t="s">
        <v>754</v>
      </c>
      <c r="J19" s="959"/>
      <c r="K19" s="959"/>
      <c r="L19" s="959"/>
      <c r="M19" s="959"/>
      <c r="N19" s="959"/>
      <c r="O19" s="959"/>
      <c r="P19" s="959"/>
      <c r="Q19" s="959"/>
      <c r="R19" s="959"/>
      <c r="S19" s="959"/>
      <c r="T19" s="959"/>
      <c r="U19" s="959"/>
      <c r="V19" s="960"/>
      <c r="W19" s="721"/>
      <c r="X19" s="722"/>
      <c r="Y19" s="302" t="s">
        <v>109</v>
      </c>
      <c r="Z19" s="303" t="s">
        <v>153</v>
      </c>
      <c r="AA19" s="880" t="s">
        <v>903</v>
      </c>
      <c r="AB19" s="880"/>
      <c r="AC19" s="880"/>
      <c r="AE19" s="155" t="s">
        <v>0</v>
      </c>
      <c r="AF19" s="106" t="s">
        <v>125</v>
      </c>
      <c r="AG19" s="191" t="s">
        <v>0</v>
      </c>
    </row>
    <row r="20" spans="2:33" s="303" customFormat="1" ht="12" customHeight="1">
      <c r="B20" s="365"/>
      <c r="C20" s="312"/>
      <c r="D20" s="312"/>
      <c r="E20" s="312"/>
      <c r="F20" s="366"/>
      <c r="H20" s="386"/>
      <c r="I20" s="164"/>
      <c r="J20" s="164"/>
      <c r="K20" s="164"/>
      <c r="L20" s="164"/>
      <c r="M20" s="164"/>
      <c r="N20" s="164"/>
      <c r="O20" s="164"/>
      <c r="P20" s="164"/>
      <c r="Q20" s="164"/>
      <c r="R20" s="164"/>
      <c r="S20" s="164"/>
      <c r="T20" s="164"/>
      <c r="U20" s="164"/>
      <c r="V20" s="164"/>
      <c r="Y20" s="309"/>
      <c r="AA20" s="346"/>
      <c r="AB20" s="346"/>
      <c r="AC20" s="346"/>
      <c r="AE20" s="401"/>
      <c r="AF20" s="386"/>
      <c r="AG20" s="202"/>
    </row>
    <row r="21" spans="2:33" s="303" customFormat="1">
      <c r="B21" s="365"/>
      <c r="C21" s="312"/>
      <c r="D21" s="312"/>
      <c r="E21" s="312"/>
      <c r="F21" s="366"/>
      <c r="H21" s="407" t="s">
        <v>739</v>
      </c>
      <c r="I21" s="164"/>
      <c r="J21" s="164"/>
      <c r="K21" s="164"/>
      <c r="L21" s="164"/>
      <c r="M21" s="164"/>
      <c r="N21" s="164"/>
      <c r="O21" s="164"/>
      <c r="P21" s="164"/>
      <c r="Q21" s="164"/>
      <c r="R21" s="164"/>
      <c r="S21" s="164"/>
      <c r="T21" s="164"/>
      <c r="U21" s="164"/>
      <c r="V21" s="164"/>
      <c r="Y21" s="309"/>
      <c r="AA21" s="346"/>
      <c r="AB21" s="346"/>
      <c r="AC21" s="346"/>
      <c r="AE21" s="401"/>
      <c r="AF21" s="386"/>
      <c r="AG21" s="202"/>
    </row>
    <row r="22" spans="2:33" s="303" customFormat="1" ht="47.25" customHeight="1">
      <c r="B22" s="358"/>
      <c r="G22" s="358"/>
      <c r="H22" s="1013" t="s">
        <v>904</v>
      </c>
      <c r="I22" s="1014"/>
      <c r="J22" s="1014"/>
      <c r="K22" s="1014"/>
      <c r="L22" s="1015"/>
      <c r="M22" s="211" t="s">
        <v>741</v>
      </c>
      <c r="N22" s="391"/>
      <c r="O22" s="391"/>
      <c r="P22" s="946"/>
      <c r="Q22" s="946"/>
      <c r="R22" s="946"/>
      <c r="S22" s="946"/>
      <c r="T22" s="946"/>
      <c r="U22" s="946"/>
      <c r="V22" s="946"/>
      <c r="W22" s="946"/>
      <c r="X22" s="946"/>
      <c r="Y22" s="302" t="s">
        <v>109</v>
      </c>
      <c r="Z22" s="303" t="s">
        <v>153</v>
      </c>
      <c r="AA22" s="880" t="s">
        <v>915</v>
      </c>
      <c r="AB22" s="880"/>
      <c r="AC22" s="880"/>
      <c r="AD22" s="324"/>
      <c r="AE22" s="155" t="s">
        <v>0</v>
      </c>
      <c r="AF22" s="106" t="s">
        <v>125</v>
      </c>
      <c r="AG22" s="191" t="s">
        <v>0</v>
      </c>
    </row>
    <row r="23" spans="2:33" s="303" customFormat="1" ht="18.75" customHeight="1">
      <c r="B23" s="337"/>
      <c r="C23" s="338"/>
      <c r="D23" s="338"/>
      <c r="E23" s="338"/>
      <c r="F23" s="338"/>
      <c r="G23" s="361"/>
      <c r="H23" s="395"/>
      <c r="I23" s="395"/>
      <c r="J23" s="395"/>
      <c r="K23" s="395"/>
      <c r="L23" s="395"/>
      <c r="M23" s="211"/>
      <c r="N23" s="391"/>
      <c r="O23" s="391"/>
      <c r="P23" s="391"/>
      <c r="Q23" s="391"/>
      <c r="R23" s="391"/>
      <c r="S23" s="391"/>
      <c r="T23" s="391"/>
      <c r="U23" s="391"/>
      <c r="V23" s="391"/>
      <c r="W23" s="352"/>
      <c r="X23" s="352"/>
      <c r="Y23" s="301"/>
      <c r="Z23" s="314"/>
      <c r="AA23" s="347"/>
      <c r="AB23" s="347"/>
      <c r="AC23" s="347"/>
      <c r="AD23" s="362"/>
      <c r="AE23" s="404"/>
      <c r="AF23" s="404"/>
      <c r="AG23" s="405"/>
    </row>
    <row r="24" spans="2:33" s="303" customFormat="1" ht="10.5" customHeight="1">
      <c r="B24" s="332"/>
      <c r="C24" s="333"/>
      <c r="D24" s="333"/>
      <c r="E24" s="333"/>
      <c r="F24" s="335"/>
      <c r="G24" s="316"/>
      <c r="H24" s="203"/>
      <c r="I24" s="203"/>
      <c r="J24" s="203"/>
      <c r="K24" s="203"/>
      <c r="L24" s="203"/>
      <c r="M24" s="213"/>
      <c r="N24" s="379"/>
      <c r="O24" s="379"/>
      <c r="P24" s="379"/>
      <c r="Q24" s="379"/>
      <c r="R24" s="379"/>
      <c r="S24" s="379"/>
      <c r="T24" s="379"/>
      <c r="U24" s="379"/>
      <c r="V24" s="379"/>
      <c r="W24" s="316"/>
      <c r="X24" s="316"/>
      <c r="Y24" s="306"/>
      <c r="Z24" s="316"/>
      <c r="AA24" s="343"/>
      <c r="AB24" s="343"/>
      <c r="AC24" s="343"/>
      <c r="AD24" s="316"/>
      <c r="AE24" s="214"/>
      <c r="AF24" s="203"/>
      <c r="AG24" s="206"/>
    </row>
    <row r="25" spans="2:33" s="303" customFormat="1" ht="18.75" customHeight="1">
      <c r="B25" s="334"/>
      <c r="C25" s="322"/>
      <c r="D25" s="322"/>
      <c r="E25" s="322"/>
      <c r="F25" s="336"/>
      <c r="H25" s="407" t="s">
        <v>760</v>
      </c>
      <c r="I25" s="386"/>
      <c r="J25" s="386"/>
      <c r="K25" s="386"/>
      <c r="L25" s="386"/>
      <c r="M25" s="132"/>
      <c r="N25" s="400"/>
      <c r="O25" s="400"/>
      <c r="P25" s="400"/>
      <c r="Q25" s="400"/>
      <c r="R25" s="400"/>
      <c r="S25" s="400"/>
      <c r="T25" s="400"/>
      <c r="U25" s="400"/>
      <c r="V25" s="400"/>
      <c r="Y25" s="309"/>
      <c r="AA25" s="346"/>
      <c r="AB25" s="346"/>
      <c r="AC25" s="346"/>
      <c r="AE25" s="189" t="s">
        <v>124</v>
      </c>
      <c r="AF25" s="101" t="s">
        <v>125</v>
      </c>
      <c r="AG25" s="190" t="s">
        <v>126</v>
      </c>
    </row>
    <row r="26" spans="2:33" s="303" customFormat="1" ht="18.75" customHeight="1">
      <c r="B26" s="817" t="s">
        <v>916</v>
      </c>
      <c r="C26" s="730"/>
      <c r="D26" s="730"/>
      <c r="E26" s="730"/>
      <c r="F26" s="818"/>
      <c r="H26" s="407" t="s">
        <v>762</v>
      </c>
      <c r="I26" s="386"/>
      <c r="J26" s="386"/>
      <c r="K26" s="386"/>
      <c r="L26" s="386"/>
      <c r="M26" s="132"/>
      <c r="N26" s="400"/>
      <c r="O26" s="400"/>
      <c r="P26" s="400"/>
      <c r="Q26" s="400"/>
      <c r="R26" s="400"/>
      <c r="S26" s="400"/>
      <c r="T26" s="400"/>
      <c r="U26" s="400"/>
      <c r="V26" s="400"/>
      <c r="Y26" s="309"/>
      <c r="AA26" s="346"/>
      <c r="AB26" s="346"/>
      <c r="AC26" s="346"/>
      <c r="AE26" s="179"/>
      <c r="AF26" s="132"/>
      <c r="AG26" s="128"/>
    </row>
    <row r="27" spans="2:33" s="303" customFormat="1" ht="18.75" customHeight="1">
      <c r="B27" s="817"/>
      <c r="C27" s="730"/>
      <c r="D27" s="730"/>
      <c r="E27" s="730"/>
      <c r="F27" s="818"/>
      <c r="H27" s="407" t="s">
        <v>763</v>
      </c>
      <c r="I27" s="386"/>
      <c r="J27" s="386"/>
      <c r="K27" s="386"/>
      <c r="L27" s="386"/>
      <c r="M27" s="132"/>
      <c r="N27" s="400"/>
      <c r="O27" s="400"/>
      <c r="P27" s="400"/>
      <c r="Q27" s="400"/>
      <c r="R27" s="400"/>
      <c r="S27" s="400"/>
      <c r="T27" s="400"/>
      <c r="U27" s="400"/>
      <c r="V27" s="400"/>
      <c r="Y27" s="309"/>
      <c r="AA27" s="346"/>
      <c r="AB27" s="346"/>
      <c r="AC27" s="346"/>
      <c r="AE27" s="155" t="s">
        <v>0</v>
      </c>
      <c r="AF27" s="106" t="s">
        <v>125</v>
      </c>
      <c r="AG27" s="191" t="s">
        <v>0</v>
      </c>
    </row>
    <row r="28" spans="2:33" s="303" customFormat="1" ht="18.75" customHeight="1">
      <c r="B28" s="817"/>
      <c r="C28" s="730"/>
      <c r="D28" s="730"/>
      <c r="E28" s="730"/>
      <c r="F28" s="818"/>
      <c r="H28" s="407" t="s">
        <v>764</v>
      </c>
      <c r="I28" s="386"/>
      <c r="J28" s="386"/>
      <c r="K28" s="386"/>
      <c r="L28" s="386"/>
      <c r="M28" s="132"/>
      <c r="N28" s="400"/>
      <c r="O28" s="400"/>
      <c r="P28" s="400"/>
      <c r="Q28" s="400"/>
      <c r="R28" s="400"/>
      <c r="S28" s="400"/>
      <c r="T28" s="400"/>
      <c r="U28" s="400"/>
      <c r="V28" s="400"/>
      <c r="Y28" s="309"/>
      <c r="AA28" s="346"/>
      <c r="AB28" s="346"/>
      <c r="AC28" s="346"/>
      <c r="AE28" s="155" t="s">
        <v>0</v>
      </c>
      <c r="AF28" s="106" t="s">
        <v>125</v>
      </c>
      <c r="AG28" s="191" t="s">
        <v>0</v>
      </c>
    </row>
    <row r="29" spans="2:33" s="303" customFormat="1" ht="18.75" customHeight="1">
      <c r="B29" s="817"/>
      <c r="C29" s="730"/>
      <c r="D29" s="730"/>
      <c r="E29" s="730"/>
      <c r="F29" s="818"/>
      <c r="H29" s="407" t="s">
        <v>765</v>
      </c>
      <c r="I29" s="386"/>
      <c r="J29" s="386"/>
      <c r="K29" s="386"/>
      <c r="L29" s="386"/>
      <c r="M29" s="132"/>
      <c r="N29" s="400"/>
      <c r="O29" s="400"/>
      <c r="P29" s="400"/>
      <c r="Q29" s="400"/>
      <c r="R29" s="400"/>
      <c r="S29" s="400"/>
      <c r="T29" s="400"/>
      <c r="U29" s="400"/>
      <c r="V29" s="400"/>
      <c r="Y29" s="309"/>
      <c r="AA29" s="346"/>
      <c r="AB29" s="346"/>
      <c r="AC29" s="346"/>
      <c r="AE29" s="155" t="s">
        <v>0</v>
      </c>
      <c r="AF29" s="106" t="s">
        <v>125</v>
      </c>
      <c r="AG29" s="191" t="s">
        <v>0</v>
      </c>
    </row>
    <row r="30" spans="2:33" s="303" customFormat="1" ht="18.75" customHeight="1">
      <c r="B30" s="817"/>
      <c r="C30" s="730"/>
      <c r="D30" s="730"/>
      <c r="E30" s="730"/>
      <c r="F30" s="818"/>
      <c r="H30" s="407" t="s">
        <v>766</v>
      </c>
      <c r="I30" s="386"/>
      <c r="J30" s="386"/>
      <c r="K30" s="386"/>
      <c r="L30" s="386"/>
      <c r="M30" s="132"/>
      <c r="N30" s="400"/>
      <c r="O30" s="400"/>
      <c r="P30" s="400"/>
      <c r="Q30" s="400"/>
      <c r="R30" s="400"/>
      <c r="S30" s="400"/>
      <c r="T30" s="400"/>
      <c r="U30" s="400"/>
      <c r="V30" s="400"/>
      <c r="Y30" s="309"/>
      <c r="AA30" s="346"/>
      <c r="AB30" s="346"/>
      <c r="AC30" s="346"/>
      <c r="AE30" s="155" t="s">
        <v>0</v>
      </c>
      <c r="AF30" s="106" t="s">
        <v>125</v>
      </c>
      <c r="AG30" s="191" t="s">
        <v>0</v>
      </c>
    </row>
    <row r="31" spans="2:33" s="303" customFormat="1" ht="18.75" customHeight="1">
      <c r="B31" s="817"/>
      <c r="C31" s="730"/>
      <c r="D31" s="730"/>
      <c r="E31" s="730"/>
      <c r="F31" s="818"/>
      <c r="H31" s="407" t="s">
        <v>767</v>
      </c>
      <c r="I31" s="386"/>
      <c r="J31" s="386"/>
      <c r="K31" s="386"/>
      <c r="L31" s="386"/>
      <c r="M31" s="132"/>
      <c r="N31" s="400"/>
      <c r="O31" s="400"/>
      <c r="P31" s="400"/>
      <c r="Q31" s="400"/>
      <c r="R31" s="400"/>
      <c r="S31" s="400"/>
      <c r="T31" s="400"/>
      <c r="U31" s="400"/>
      <c r="V31" s="400"/>
      <c r="W31" s="400"/>
      <c r="Z31" s="309"/>
      <c r="AB31" s="346"/>
      <c r="AC31" s="346"/>
      <c r="AD31" s="386"/>
      <c r="AE31" s="401"/>
      <c r="AF31" s="386"/>
      <c r="AG31" s="324"/>
    </row>
    <row r="32" spans="2:33" s="303" customFormat="1" ht="18.75" customHeight="1">
      <c r="B32" s="817"/>
      <c r="C32" s="730"/>
      <c r="D32" s="730"/>
      <c r="E32" s="730"/>
      <c r="F32" s="818"/>
      <c r="H32" s="407"/>
      <c r="I32" s="898" t="s">
        <v>131</v>
      </c>
      <c r="J32" s="898"/>
      <c r="K32" s="898"/>
      <c r="L32" s="898"/>
      <c r="M32" s="898"/>
      <c r="N32" s="947"/>
      <c r="O32" s="948"/>
      <c r="P32" s="948"/>
      <c r="Q32" s="948"/>
      <c r="R32" s="948"/>
      <c r="S32" s="948"/>
      <c r="T32" s="948"/>
      <c r="U32" s="948"/>
      <c r="V32" s="948"/>
      <c r="W32" s="948"/>
      <c r="X32" s="948"/>
      <c r="Y32" s="948"/>
      <c r="Z32" s="948"/>
      <c r="AA32" s="948"/>
      <c r="AB32" s="949"/>
      <c r="AC32" s="399"/>
      <c r="AD32" s="386"/>
      <c r="AE32" s="401"/>
      <c r="AF32" s="386"/>
      <c r="AG32" s="324"/>
    </row>
    <row r="33" spans="1:34" s="303" customFormat="1" ht="18.75" customHeight="1">
      <c r="B33" s="817"/>
      <c r="C33" s="730"/>
      <c r="D33" s="730"/>
      <c r="E33" s="730"/>
      <c r="F33" s="818"/>
      <c r="H33" s="407"/>
      <c r="I33" s="898" t="s">
        <v>132</v>
      </c>
      <c r="J33" s="898"/>
      <c r="K33" s="898"/>
      <c r="L33" s="898"/>
      <c r="M33" s="898"/>
      <c r="N33" s="947"/>
      <c r="O33" s="948"/>
      <c r="P33" s="948"/>
      <c r="Q33" s="948"/>
      <c r="R33" s="948"/>
      <c r="S33" s="948"/>
      <c r="T33" s="948"/>
      <c r="U33" s="948"/>
      <c r="V33" s="948"/>
      <c r="W33" s="948"/>
      <c r="X33" s="948"/>
      <c r="Y33" s="948"/>
      <c r="Z33" s="948"/>
      <c r="AA33" s="948"/>
      <c r="AB33" s="949"/>
      <c r="AC33" s="399"/>
      <c r="AD33" s="386"/>
      <c r="AE33" s="401"/>
      <c r="AF33" s="386"/>
      <c r="AG33" s="324"/>
    </row>
    <row r="34" spans="1:34" s="303" customFormat="1" ht="18.75" customHeight="1">
      <c r="B34" s="817"/>
      <c r="C34" s="730"/>
      <c r="D34" s="730"/>
      <c r="E34" s="730"/>
      <c r="F34" s="818"/>
      <c r="H34" s="407"/>
      <c r="I34" s="898" t="s">
        <v>133</v>
      </c>
      <c r="J34" s="898"/>
      <c r="K34" s="898"/>
      <c r="L34" s="898"/>
      <c r="M34" s="898"/>
      <c r="N34" s="947"/>
      <c r="O34" s="948"/>
      <c r="P34" s="948"/>
      <c r="Q34" s="948"/>
      <c r="R34" s="948"/>
      <c r="S34" s="948"/>
      <c r="T34" s="948"/>
      <c r="U34" s="948"/>
      <c r="V34" s="948"/>
      <c r="W34" s="948"/>
      <c r="X34" s="948"/>
      <c r="Y34" s="948"/>
      <c r="Z34" s="948"/>
      <c r="AA34" s="948"/>
      <c r="AB34" s="949"/>
      <c r="AC34" s="399"/>
      <c r="AD34" s="386"/>
      <c r="AE34" s="401"/>
      <c r="AF34" s="386"/>
      <c r="AG34" s="324"/>
    </row>
    <row r="35" spans="1:34" s="303" customFormat="1" ht="33.75" customHeight="1">
      <c r="B35" s="817"/>
      <c r="C35" s="730"/>
      <c r="D35" s="730"/>
      <c r="E35" s="730"/>
      <c r="F35" s="818"/>
      <c r="H35" s="773" t="s">
        <v>917</v>
      </c>
      <c r="I35" s="773"/>
      <c r="J35" s="773"/>
      <c r="K35" s="773"/>
      <c r="L35" s="773"/>
      <c r="M35" s="773"/>
      <c r="N35" s="773"/>
      <c r="O35" s="773"/>
      <c r="P35" s="773"/>
      <c r="Q35" s="773"/>
      <c r="R35" s="773"/>
      <c r="S35" s="773"/>
      <c r="T35" s="773"/>
      <c r="U35" s="773"/>
      <c r="V35" s="773"/>
      <c r="W35" s="773"/>
      <c r="X35" s="773"/>
      <c r="Y35" s="773"/>
      <c r="Z35" s="773"/>
      <c r="AA35" s="773"/>
      <c r="AB35" s="773"/>
      <c r="AC35" s="773"/>
      <c r="AE35" s="401"/>
      <c r="AF35" s="386"/>
      <c r="AG35" s="202"/>
    </row>
    <row r="36" spans="1:34" s="303" customFormat="1" ht="36" customHeight="1">
      <c r="B36" s="817"/>
      <c r="C36" s="730"/>
      <c r="D36" s="730"/>
      <c r="E36" s="730"/>
      <c r="F36" s="818"/>
      <c r="H36" s="880" t="s">
        <v>918</v>
      </c>
      <c r="I36" s="880"/>
      <c r="J36" s="880"/>
      <c r="K36" s="880"/>
      <c r="L36" s="880"/>
      <c r="M36" s="880"/>
      <c r="N36" s="880"/>
      <c r="O36" s="880"/>
      <c r="P36" s="880"/>
      <c r="Q36" s="880"/>
      <c r="R36" s="880"/>
      <c r="S36" s="880"/>
      <c r="T36" s="880"/>
      <c r="U36" s="880"/>
      <c r="V36" s="880"/>
      <c r="W36" s="880"/>
      <c r="X36" s="880"/>
      <c r="Y36" s="880"/>
      <c r="Z36" s="880"/>
      <c r="AA36" s="880"/>
      <c r="AB36" s="880"/>
      <c r="AC36" s="880"/>
      <c r="AD36" s="881"/>
      <c r="AE36" s="155" t="s">
        <v>0</v>
      </c>
      <c r="AF36" s="106" t="s">
        <v>125</v>
      </c>
      <c r="AG36" s="191" t="s">
        <v>0</v>
      </c>
    </row>
    <row r="37" spans="1:34" s="303" customFormat="1" ht="18.75" customHeight="1">
      <c r="B37" s="817"/>
      <c r="C37" s="730"/>
      <c r="D37" s="730"/>
      <c r="E37" s="730"/>
      <c r="F37" s="818"/>
      <c r="H37" s="407" t="s">
        <v>919</v>
      </c>
      <c r="I37" s="346"/>
      <c r="J37" s="346"/>
      <c r="K37" s="346"/>
      <c r="L37" s="346"/>
      <c r="M37" s="346"/>
      <c r="N37" s="346"/>
      <c r="O37" s="346"/>
      <c r="P37" s="346"/>
      <c r="Q37" s="346"/>
      <c r="R37" s="346"/>
      <c r="S37" s="346"/>
      <c r="T37" s="346"/>
      <c r="U37" s="346"/>
      <c r="V37" s="346"/>
      <c r="W37" s="346"/>
      <c r="X37" s="346"/>
      <c r="Y37" s="346"/>
      <c r="Z37" s="346"/>
      <c r="AA37" s="346"/>
      <c r="AB37" s="346"/>
      <c r="AC37" s="346"/>
      <c r="AE37" s="155" t="s">
        <v>0</v>
      </c>
      <c r="AF37" s="106" t="s">
        <v>125</v>
      </c>
      <c r="AG37" s="191" t="s">
        <v>0</v>
      </c>
    </row>
    <row r="38" spans="1:34" s="303" customFormat="1" ht="18.75" customHeight="1">
      <c r="A38" s="324"/>
      <c r="B38" s="720"/>
      <c r="C38" s="720"/>
      <c r="D38" s="720"/>
      <c r="E38" s="720"/>
      <c r="F38" s="820"/>
      <c r="G38" s="358"/>
      <c r="H38" s="407" t="s">
        <v>771</v>
      </c>
      <c r="I38" s="386"/>
      <c r="J38" s="386"/>
      <c r="K38" s="386"/>
      <c r="L38" s="386"/>
      <c r="M38" s="132"/>
      <c r="N38" s="400"/>
      <c r="O38" s="400"/>
      <c r="P38" s="400"/>
      <c r="Q38" s="400"/>
      <c r="R38" s="400"/>
      <c r="S38" s="400"/>
      <c r="T38" s="400"/>
      <c r="U38" s="400"/>
      <c r="V38" s="400"/>
      <c r="Y38" s="309"/>
      <c r="AA38" s="346"/>
      <c r="AB38" s="346"/>
      <c r="AC38" s="346"/>
      <c r="AE38" s="155" t="s">
        <v>0</v>
      </c>
      <c r="AF38" s="106" t="s">
        <v>125</v>
      </c>
      <c r="AG38" s="191" t="s">
        <v>0</v>
      </c>
    </row>
    <row r="39" spans="1:34" s="303" customFormat="1" ht="18.75" customHeight="1">
      <c r="B39" s="817"/>
      <c r="C39" s="815"/>
      <c r="D39" s="730"/>
      <c r="E39" s="730"/>
      <c r="F39" s="818"/>
      <c r="H39" s="407" t="s">
        <v>772</v>
      </c>
      <c r="I39" s="386"/>
      <c r="J39" s="386"/>
      <c r="K39" s="386"/>
      <c r="L39" s="386"/>
      <c r="M39" s="132"/>
      <c r="N39" s="400"/>
      <c r="O39" s="400"/>
      <c r="P39" s="400"/>
      <c r="Q39" s="400"/>
      <c r="R39" s="400"/>
      <c r="S39" s="400"/>
      <c r="T39" s="400"/>
      <c r="U39" s="400"/>
      <c r="V39" s="400"/>
      <c r="Y39" s="309"/>
      <c r="AA39" s="346"/>
      <c r="AB39" s="346"/>
      <c r="AC39" s="346"/>
      <c r="AE39" s="155" t="s">
        <v>0</v>
      </c>
      <c r="AF39" s="106" t="s">
        <v>125</v>
      </c>
      <c r="AG39" s="191" t="s">
        <v>0</v>
      </c>
    </row>
    <row r="40" spans="1:34" s="303" customFormat="1" ht="18.75" customHeight="1">
      <c r="B40" s="334"/>
      <c r="C40" s="322"/>
      <c r="D40" s="322"/>
      <c r="E40" s="322"/>
      <c r="F40" s="336"/>
      <c r="H40" s="407" t="s">
        <v>920</v>
      </c>
      <c r="I40" s="386"/>
      <c r="J40" s="386"/>
      <c r="K40" s="386"/>
      <c r="L40" s="386"/>
      <c r="M40" s="132"/>
      <c r="N40" s="400"/>
      <c r="O40" s="400"/>
      <c r="P40" s="400"/>
      <c r="Q40" s="400"/>
      <c r="R40" s="400"/>
      <c r="S40" s="400"/>
      <c r="T40" s="400"/>
      <c r="U40" s="400"/>
      <c r="V40" s="400"/>
      <c r="Y40" s="309"/>
      <c r="AA40" s="346"/>
      <c r="AB40" s="346"/>
      <c r="AC40" s="346"/>
      <c r="AE40" s="155" t="s">
        <v>0</v>
      </c>
      <c r="AF40" s="106" t="s">
        <v>125</v>
      </c>
      <c r="AG40" s="191" t="s">
        <v>0</v>
      </c>
    </row>
    <row r="41" spans="1:34" s="303" customFormat="1" ht="18.75" customHeight="1">
      <c r="B41" s="334"/>
      <c r="C41" s="322"/>
      <c r="D41" s="322"/>
      <c r="E41" s="322"/>
      <c r="F41" s="336"/>
      <c r="H41" s="407" t="s">
        <v>774</v>
      </c>
      <c r="I41" s="386"/>
      <c r="J41" s="386"/>
      <c r="K41" s="386"/>
      <c r="L41" s="386"/>
      <c r="M41" s="132"/>
      <c r="N41" s="400"/>
      <c r="O41" s="400"/>
      <c r="P41" s="400"/>
      <c r="Q41" s="400"/>
      <c r="R41" s="400"/>
      <c r="S41" s="400"/>
      <c r="T41" s="400"/>
      <c r="U41" s="400"/>
      <c r="V41" s="400"/>
      <c r="Y41" s="309"/>
      <c r="AA41" s="346"/>
      <c r="AB41" s="346"/>
      <c r="AC41" s="346"/>
      <c r="AE41" s="155" t="s">
        <v>0</v>
      </c>
      <c r="AF41" s="106" t="s">
        <v>125</v>
      </c>
      <c r="AG41" s="191" t="s">
        <v>0</v>
      </c>
    </row>
    <row r="42" spans="1:34" s="303" customFormat="1" ht="18.75" customHeight="1">
      <c r="B42" s="337"/>
      <c r="C42" s="338"/>
      <c r="D42" s="338"/>
      <c r="E42" s="338"/>
      <c r="F42" s="339"/>
      <c r="G42" s="314"/>
      <c r="H42" s="418"/>
      <c r="I42" s="404"/>
      <c r="J42" s="404"/>
      <c r="K42" s="404"/>
      <c r="L42" s="404"/>
      <c r="M42" s="216"/>
      <c r="N42" s="380"/>
      <c r="O42" s="380"/>
      <c r="P42" s="380"/>
      <c r="Q42" s="380"/>
      <c r="R42" s="380"/>
      <c r="S42" s="380"/>
      <c r="T42" s="380"/>
      <c r="U42" s="380"/>
      <c r="V42" s="380"/>
      <c r="W42" s="314"/>
      <c r="X42" s="314"/>
      <c r="Y42" s="318"/>
      <c r="Z42" s="314"/>
      <c r="AA42" s="347"/>
      <c r="AB42" s="347"/>
      <c r="AC42" s="347"/>
      <c r="AD42" s="314"/>
      <c r="AE42" s="403"/>
      <c r="AF42" s="404"/>
      <c r="AG42" s="405"/>
    </row>
    <row r="43" spans="1:34" s="303" customFormat="1" ht="33" customHeight="1">
      <c r="B43" s="730" t="s">
        <v>775</v>
      </c>
      <c r="C43" s="730"/>
      <c r="D43" s="730"/>
      <c r="E43" s="730"/>
      <c r="F43" s="730"/>
      <c r="G43" s="730"/>
      <c r="H43" s="730"/>
      <c r="I43" s="730"/>
      <c r="J43" s="730"/>
      <c r="K43" s="730"/>
      <c r="L43" s="730"/>
      <c r="M43" s="730"/>
      <c r="N43" s="730"/>
      <c r="O43" s="730"/>
      <c r="P43" s="730"/>
      <c r="Q43" s="730"/>
      <c r="R43" s="730"/>
      <c r="S43" s="730"/>
      <c r="T43" s="730"/>
      <c r="U43" s="730"/>
      <c r="V43" s="730"/>
      <c r="W43" s="730"/>
      <c r="X43" s="730"/>
      <c r="Y43" s="730"/>
      <c r="Z43" s="730"/>
      <c r="AA43" s="730"/>
      <c r="AB43" s="730"/>
      <c r="AC43" s="730"/>
      <c r="AD43" s="730"/>
      <c r="AE43" s="730"/>
      <c r="AF43" s="322"/>
    </row>
    <row r="44" spans="1:34" s="303" customFormat="1" ht="47.25" customHeight="1">
      <c r="B44" s="730" t="s">
        <v>921</v>
      </c>
      <c r="C44" s="730"/>
      <c r="D44" s="730"/>
      <c r="E44" s="730"/>
      <c r="F44" s="730"/>
      <c r="G44" s="730"/>
      <c r="H44" s="730"/>
      <c r="I44" s="730"/>
      <c r="J44" s="730"/>
      <c r="K44" s="730"/>
      <c r="L44" s="730"/>
      <c r="M44" s="730"/>
      <c r="N44" s="730"/>
      <c r="O44" s="730"/>
      <c r="P44" s="730"/>
      <c r="Q44" s="730"/>
      <c r="R44" s="730"/>
      <c r="S44" s="730"/>
      <c r="T44" s="730"/>
      <c r="U44" s="730"/>
      <c r="V44" s="730"/>
      <c r="W44" s="730"/>
      <c r="X44" s="730"/>
      <c r="Y44" s="730"/>
      <c r="Z44" s="730"/>
      <c r="AA44" s="730"/>
      <c r="AB44" s="730"/>
      <c r="AC44" s="730"/>
      <c r="AD44" s="730"/>
      <c r="AE44" s="730"/>
      <c r="AF44" s="730"/>
      <c r="AG44" s="730"/>
    </row>
    <row r="45" spans="1:34" s="303" customFormat="1" ht="27" customHeight="1">
      <c r="B45" s="953" t="s">
        <v>922</v>
      </c>
      <c r="C45" s="953"/>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c r="AD45" s="953"/>
      <c r="AE45" s="953"/>
      <c r="AF45" s="953"/>
      <c r="AG45" s="953"/>
      <c r="AH45" s="953"/>
    </row>
    <row r="46" spans="1:34">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row>
    <row r="47" spans="1:34">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election activeCell="B4" sqref="B4:Y4"/>
    </sheetView>
  </sheetViews>
  <sheetFormatPr defaultColWidth="3.5" defaultRowHeight="13.5"/>
  <cols>
    <col min="1" max="1" width="2.375" style="3" customWidth="1"/>
    <col min="2" max="2" width="3" style="363" customWidth="1"/>
    <col min="3" max="7" width="3.5" style="3"/>
    <col min="8" max="24" width="4.5" style="3" customWidth="1"/>
    <col min="25" max="25" width="5.125" style="3" customWidth="1"/>
    <col min="26" max="16384" width="3.5" style="3"/>
  </cols>
  <sheetData>
    <row r="2" spans="2:25">
      <c r="B2" s="3" t="s">
        <v>923</v>
      </c>
    </row>
    <row r="4" spans="2:25">
      <c r="B4" s="785" t="s">
        <v>924</v>
      </c>
      <c r="C4" s="785"/>
      <c r="D4" s="785"/>
      <c r="E4" s="785"/>
      <c r="F4" s="785"/>
      <c r="G4" s="785"/>
      <c r="H4" s="785"/>
      <c r="I4" s="785"/>
      <c r="J4" s="785"/>
      <c r="K4" s="785"/>
      <c r="L4" s="785"/>
      <c r="M4" s="785"/>
      <c r="N4" s="785"/>
      <c r="O4" s="785"/>
      <c r="P4" s="785"/>
      <c r="Q4" s="785"/>
      <c r="R4" s="785"/>
      <c r="S4" s="785"/>
      <c r="T4" s="785"/>
      <c r="U4" s="785"/>
      <c r="V4" s="785"/>
      <c r="W4" s="785"/>
      <c r="X4" s="785"/>
      <c r="Y4" s="785"/>
    </row>
    <row r="6" spans="2:25" ht="30" customHeight="1">
      <c r="B6" s="300">
        <v>1</v>
      </c>
      <c r="C6" s="375" t="s">
        <v>106</v>
      </c>
      <c r="D6" s="16"/>
      <c r="E6" s="16"/>
      <c r="F6" s="16"/>
      <c r="G6" s="17"/>
      <c r="H6" s="732"/>
      <c r="I6" s="733"/>
      <c r="J6" s="733"/>
      <c r="K6" s="733"/>
      <c r="L6" s="733"/>
      <c r="M6" s="733"/>
      <c r="N6" s="733"/>
      <c r="O6" s="733"/>
      <c r="P6" s="733"/>
      <c r="Q6" s="733"/>
      <c r="R6" s="733"/>
      <c r="S6" s="733"/>
      <c r="T6" s="733"/>
      <c r="U6" s="733"/>
      <c r="V6" s="733"/>
      <c r="W6" s="733"/>
      <c r="X6" s="733"/>
      <c r="Y6" s="734"/>
    </row>
    <row r="7" spans="2:25" ht="30" customHeight="1">
      <c r="B7" s="300">
        <v>2</v>
      </c>
      <c r="C7" s="375" t="s">
        <v>190</v>
      </c>
      <c r="D7" s="375"/>
      <c r="E7" s="375"/>
      <c r="F7" s="375"/>
      <c r="G7" s="385"/>
      <c r="H7" s="104" t="s">
        <v>0</v>
      </c>
      <c r="I7" s="375" t="s">
        <v>117</v>
      </c>
      <c r="J7" s="375"/>
      <c r="K7" s="375"/>
      <c r="L7" s="375"/>
      <c r="M7" s="105" t="s">
        <v>0</v>
      </c>
      <c r="N7" s="375" t="s">
        <v>118</v>
      </c>
      <c r="O7" s="375"/>
      <c r="P7" s="375"/>
      <c r="Q7" s="375"/>
      <c r="R7" s="105" t="s">
        <v>0</v>
      </c>
      <c r="S7" s="375" t="s">
        <v>119</v>
      </c>
      <c r="T7" s="375"/>
      <c r="U7" s="375"/>
      <c r="V7" s="375"/>
      <c r="W7" s="375"/>
      <c r="X7" s="375"/>
      <c r="Y7" s="385"/>
    </row>
    <row r="8" spans="2:25" ht="30" customHeight="1">
      <c r="B8" s="308">
        <v>3</v>
      </c>
      <c r="C8" s="2" t="s">
        <v>191</v>
      </c>
      <c r="D8" s="2"/>
      <c r="E8" s="2"/>
      <c r="F8" s="2"/>
      <c r="G8" s="86"/>
      <c r="H8" s="106" t="s">
        <v>0</v>
      </c>
      <c r="I8" s="303" t="s">
        <v>925</v>
      </c>
      <c r="J8" s="2"/>
      <c r="K8" s="2"/>
      <c r="L8" s="2"/>
      <c r="M8" s="2"/>
      <c r="N8" s="2"/>
      <c r="O8" s="2"/>
      <c r="P8" s="106" t="s">
        <v>0</v>
      </c>
      <c r="Q8" s="303" t="s">
        <v>926</v>
      </c>
      <c r="R8" s="2"/>
      <c r="S8" s="2"/>
      <c r="T8" s="2"/>
      <c r="U8" s="2"/>
      <c r="V8" s="2"/>
      <c r="W8" s="2"/>
      <c r="X8" s="2"/>
      <c r="Y8" s="86"/>
    </row>
    <row r="9" spans="2:25" ht="30" customHeight="1">
      <c r="B9" s="308"/>
      <c r="C9" s="2"/>
      <c r="D9" s="2"/>
      <c r="E9" s="2"/>
      <c r="F9" s="2"/>
      <c r="G9" s="86"/>
      <c r="H9" s="106" t="s">
        <v>0</v>
      </c>
      <c r="I9" s="303" t="s">
        <v>927</v>
      </c>
      <c r="J9" s="2"/>
      <c r="K9" s="2"/>
      <c r="L9" s="2"/>
      <c r="M9" s="2"/>
      <c r="N9" s="2"/>
      <c r="O9" s="2"/>
      <c r="P9" s="106" t="s">
        <v>0</v>
      </c>
      <c r="Q9" s="303" t="s">
        <v>928</v>
      </c>
      <c r="R9" s="2"/>
      <c r="S9" s="2"/>
      <c r="T9" s="2"/>
      <c r="W9" s="2"/>
      <c r="X9" s="2"/>
      <c r="Y9" s="86"/>
    </row>
    <row r="10" spans="2:25" ht="30" customHeight="1">
      <c r="B10" s="308"/>
      <c r="C10" s="2"/>
      <c r="D10" s="2"/>
      <c r="E10" s="2"/>
      <c r="F10" s="2"/>
      <c r="G10" s="86"/>
      <c r="M10" s="2"/>
      <c r="N10" s="2"/>
      <c r="O10" s="2"/>
      <c r="P10" s="2"/>
      <c r="Q10" s="303"/>
      <c r="R10" s="2"/>
      <c r="S10" s="2"/>
      <c r="T10" s="2"/>
      <c r="U10" s="2"/>
      <c r="V10" s="2"/>
      <c r="W10" s="2"/>
      <c r="X10" s="2"/>
      <c r="Y10" s="86"/>
    </row>
    <row r="11" spans="2:25">
      <c r="B11" s="34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22">
        <v>4</v>
      </c>
      <c r="C12" s="786" t="s">
        <v>929</v>
      </c>
      <c r="D12" s="786"/>
      <c r="E12" s="786"/>
      <c r="F12" s="786"/>
      <c r="G12" s="787"/>
      <c r="H12" s="85" t="s">
        <v>930</v>
      </c>
      <c r="I12" s="2"/>
      <c r="Y12" s="89"/>
    </row>
    <row r="13" spans="2:25" ht="19.5" customHeight="1">
      <c r="B13" s="102"/>
      <c r="G13" s="89"/>
      <c r="H13" s="103"/>
      <c r="I13" s="2" t="s">
        <v>931</v>
      </c>
      <c r="J13" s="2"/>
      <c r="K13" s="2"/>
      <c r="L13" s="2"/>
      <c r="M13" s="2"/>
      <c r="N13" s="2"/>
      <c r="O13" s="2"/>
      <c r="P13" s="2"/>
      <c r="Q13" s="2"/>
      <c r="R13" s="2"/>
      <c r="S13" s="2"/>
      <c r="T13" s="2"/>
      <c r="U13" s="2"/>
      <c r="Y13" s="89"/>
    </row>
    <row r="14" spans="2:25" ht="12" customHeight="1">
      <c r="B14" s="102"/>
      <c r="G14" s="89"/>
      <c r="H14" s="103"/>
      <c r="I14" s="731" t="s">
        <v>932</v>
      </c>
      <c r="J14" s="731"/>
      <c r="K14" s="731"/>
      <c r="L14" s="731"/>
      <c r="M14" s="731"/>
      <c r="N14" s="731"/>
      <c r="O14" s="731"/>
      <c r="P14" s="731"/>
      <c r="Q14" s="724" t="s">
        <v>933</v>
      </c>
      <c r="R14" s="725"/>
      <c r="S14" s="725"/>
      <c r="T14" s="725"/>
      <c r="U14" s="725"/>
      <c r="V14" s="725"/>
      <c r="W14" s="726"/>
      <c r="Y14" s="89"/>
    </row>
    <row r="15" spans="2:25" ht="12" customHeight="1">
      <c r="B15" s="102"/>
      <c r="G15" s="89"/>
      <c r="H15" s="103"/>
      <c r="I15" s="731"/>
      <c r="J15" s="731"/>
      <c r="K15" s="731"/>
      <c r="L15" s="731"/>
      <c r="M15" s="731"/>
      <c r="N15" s="731"/>
      <c r="O15" s="731"/>
      <c r="P15" s="731"/>
      <c r="Q15" s="727"/>
      <c r="R15" s="728"/>
      <c r="S15" s="728"/>
      <c r="T15" s="728"/>
      <c r="U15" s="728"/>
      <c r="V15" s="728"/>
      <c r="W15" s="729"/>
      <c r="Y15" s="89"/>
    </row>
    <row r="16" spans="2:25" ht="12" customHeight="1">
      <c r="B16" s="102"/>
      <c r="G16" s="89"/>
      <c r="H16" s="103"/>
      <c r="I16" s="731" t="s">
        <v>934</v>
      </c>
      <c r="J16" s="731"/>
      <c r="K16" s="731"/>
      <c r="L16" s="731"/>
      <c r="M16" s="731"/>
      <c r="N16" s="731"/>
      <c r="O16" s="731"/>
      <c r="P16" s="731"/>
      <c r="Q16" s="774"/>
      <c r="R16" s="775"/>
      <c r="S16" s="775"/>
      <c r="T16" s="775"/>
      <c r="U16" s="775"/>
      <c r="V16" s="775"/>
      <c r="W16" s="776"/>
      <c r="Y16" s="89"/>
    </row>
    <row r="17" spans="2:25" ht="12" customHeight="1">
      <c r="B17" s="102"/>
      <c r="G17" s="89"/>
      <c r="H17" s="103"/>
      <c r="I17" s="731"/>
      <c r="J17" s="731"/>
      <c r="K17" s="731"/>
      <c r="L17" s="731"/>
      <c r="M17" s="731"/>
      <c r="N17" s="731"/>
      <c r="O17" s="731"/>
      <c r="P17" s="731"/>
      <c r="Q17" s="777"/>
      <c r="R17" s="778"/>
      <c r="S17" s="778"/>
      <c r="T17" s="778"/>
      <c r="U17" s="778"/>
      <c r="V17" s="778"/>
      <c r="W17" s="779"/>
      <c r="Y17" s="89"/>
    </row>
    <row r="18" spans="2:25" ht="12" customHeight="1">
      <c r="B18" s="102"/>
      <c r="G18" s="89"/>
      <c r="H18" s="103"/>
      <c r="I18" s="731" t="s">
        <v>935</v>
      </c>
      <c r="J18" s="731"/>
      <c r="K18" s="731"/>
      <c r="L18" s="731"/>
      <c r="M18" s="731"/>
      <c r="N18" s="731"/>
      <c r="O18" s="731"/>
      <c r="P18" s="731"/>
      <c r="Q18" s="774"/>
      <c r="R18" s="775"/>
      <c r="S18" s="775"/>
      <c r="T18" s="775"/>
      <c r="U18" s="775"/>
      <c r="V18" s="775"/>
      <c r="W18" s="776"/>
      <c r="Y18" s="89"/>
    </row>
    <row r="19" spans="2:25" ht="12" customHeight="1">
      <c r="B19" s="102"/>
      <c r="G19" s="89"/>
      <c r="H19" s="103"/>
      <c r="I19" s="731"/>
      <c r="J19" s="731"/>
      <c r="K19" s="731"/>
      <c r="L19" s="731"/>
      <c r="M19" s="731"/>
      <c r="N19" s="731"/>
      <c r="O19" s="731"/>
      <c r="P19" s="731"/>
      <c r="Q19" s="777"/>
      <c r="R19" s="778"/>
      <c r="S19" s="778"/>
      <c r="T19" s="778"/>
      <c r="U19" s="778"/>
      <c r="V19" s="778"/>
      <c r="W19" s="779"/>
      <c r="Y19" s="89"/>
    </row>
    <row r="20" spans="2:25" ht="12" customHeight="1">
      <c r="B20" s="102"/>
      <c r="G20" s="89"/>
      <c r="H20" s="103"/>
      <c r="I20" s="731" t="s">
        <v>936</v>
      </c>
      <c r="J20" s="731"/>
      <c r="K20" s="731"/>
      <c r="L20" s="731"/>
      <c r="M20" s="731"/>
      <c r="N20" s="731"/>
      <c r="O20" s="731"/>
      <c r="P20" s="731"/>
      <c r="Q20" s="774"/>
      <c r="R20" s="775"/>
      <c r="S20" s="775"/>
      <c r="T20" s="775"/>
      <c r="U20" s="775"/>
      <c r="V20" s="775"/>
      <c r="W20" s="776"/>
      <c r="Y20" s="89"/>
    </row>
    <row r="21" spans="2:25" ht="12" customHeight="1">
      <c r="B21" s="102"/>
      <c r="G21" s="89"/>
      <c r="H21" s="103"/>
      <c r="I21" s="731"/>
      <c r="J21" s="731"/>
      <c r="K21" s="731"/>
      <c r="L21" s="731"/>
      <c r="M21" s="731"/>
      <c r="N21" s="731"/>
      <c r="O21" s="731"/>
      <c r="P21" s="731"/>
      <c r="Q21" s="777"/>
      <c r="R21" s="778"/>
      <c r="S21" s="778"/>
      <c r="T21" s="778"/>
      <c r="U21" s="778"/>
      <c r="V21" s="778"/>
      <c r="W21" s="779"/>
      <c r="Y21" s="89"/>
    </row>
    <row r="22" spans="2:25" ht="12" customHeight="1">
      <c r="B22" s="102"/>
      <c r="G22" s="89"/>
      <c r="H22" s="103"/>
      <c r="I22" s="731" t="s">
        <v>937</v>
      </c>
      <c r="J22" s="731"/>
      <c r="K22" s="731"/>
      <c r="L22" s="731"/>
      <c r="M22" s="731"/>
      <c r="N22" s="731"/>
      <c r="O22" s="731"/>
      <c r="P22" s="731"/>
      <c r="Q22" s="774"/>
      <c r="R22" s="775"/>
      <c r="S22" s="775"/>
      <c r="T22" s="775"/>
      <c r="U22" s="775"/>
      <c r="V22" s="775"/>
      <c r="W22" s="776"/>
      <c r="Y22" s="89"/>
    </row>
    <row r="23" spans="2:25" ht="12" customHeight="1">
      <c r="B23" s="102"/>
      <c r="G23" s="89"/>
      <c r="H23" s="103"/>
      <c r="I23" s="731"/>
      <c r="J23" s="731"/>
      <c r="K23" s="731"/>
      <c r="L23" s="731"/>
      <c r="M23" s="731"/>
      <c r="N23" s="731"/>
      <c r="O23" s="731"/>
      <c r="P23" s="731"/>
      <c r="Q23" s="777"/>
      <c r="R23" s="778"/>
      <c r="S23" s="778"/>
      <c r="T23" s="778"/>
      <c r="U23" s="778"/>
      <c r="V23" s="778"/>
      <c r="W23" s="779"/>
      <c r="Y23" s="89"/>
    </row>
    <row r="24" spans="2:25" ht="12" customHeight="1">
      <c r="B24" s="102"/>
      <c r="G24" s="89"/>
      <c r="H24" s="103"/>
      <c r="I24" s="724" t="s">
        <v>848</v>
      </c>
      <c r="J24" s="725"/>
      <c r="K24" s="725"/>
      <c r="L24" s="725"/>
      <c r="M24" s="725"/>
      <c r="N24" s="725"/>
      <c r="O24" s="725"/>
      <c r="P24" s="726"/>
      <c r="Q24" s="774"/>
      <c r="R24" s="775"/>
      <c r="S24" s="775"/>
      <c r="T24" s="775"/>
      <c r="U24" s="775"/>
      <c r="V24" s="775"/>
      <c r="W24" s="776"/>
      <c r="Y24" s="89"/>
    </row>
    <row r="25" spans="2:25" ht="12" customHeight="1">
      <c r="B25" s="102"/>
      <c r="G25" s="89"/>
      <c r="H25" s="103"/>
      <c r="I25" s="727"/>
      <c r="J25" s="728"/>
      <c r="K25" s="728"/>
      <c r="L25" s="728"/>
      <c r="M25" s="728"/>
      <c r="N25" s="728"/>
      <c r="O25" s="728"/>
      <c r="P25" s="729"/>
      <c r="Q25" s="777"/>
      <c r="R25" s="778"/>
      <c r="S25" s="778"/>
      <c r="T25" s="778"/>
      <c r="U25" s="778"/>
      <c r="V25" s="778"/>
      <c r="W25" s="779"/>
      <c r="Y25" s="89"/>
    </row>
    <row r="26" spans="2:25" ht="12" customHeight="1">
      <c r="B26" s="102"/>
      <c r="G26" s="89"/>
      <c r="H26" s="103"/>
      <c r="I26" s="724"/>
      <c r="J26" s="725"/>
      <c r="K26" s="725"/>
      <c r="L26" s="725"/>
      <c r="M26" s="725"/>
      <c r="N26" s="725"/>
      <c r="O26" s="725"/>
      <c r="P26" s="726"/>
      <c r="Q26" s="774"/>
      <c r="R26" s="775"/>
      <c r="S26" s="775"/>
      <c r="T26" s="775"/>
      <c r="U26" s="775"/>
      <c r="V26" s="775"/>
      <c r="W26" s="776"/>
      <c r="Y26" s="89"/>
    </row>
    <row r="27" spans="2:25" ht="12" customHeight="1">
      <c r="B27" s="102"/>
      <c r="G27" s="89"/>
      <c r="H27" s="103"/>
      <c r="I27" s="727"/>
      <c r="J27" s="728"/>
      <c r="K27" s="728"/>
      <c r="L27" s="728"/>
      <c r="M27" s="728"/>
      <c r="N27" s="728"/>
      <c r="O27" s="728"/>
      <c r="P27" s="729"/>
      <c r="Q27" s="777"/>
      <c r="R27" s="778"/>
      <c r="S27" s="778"/>
      <c r="T27" s="778"/>
      <c r="U27" s="778"/>
      <c r="V27" s="778"/>
      <c r="W27" s="779"/>
      <c r="Y27" s="89"/>
    </row>
    <row r="28" spans="2:25" ht="12" customHeight="1">
      <c r="B28" s="102"/>
      <c r="G28" s="89"/>
      <c r="H28" s="103"/>
      <c r="I28" s="731"/>
      <c r="J28" s="731"/>
      <c r="K28" s="731"/>
      <c r="L28" s="731"/>
      <c r="M28" s="731"/>
      <c r="N28" s="731"/>
      <c r="O28" s="731"/>
      <c r="P28" s="731"/>
      <c r="Q28" s="774"/>
      <c r="R28" s="775"/>
      <c r="S28" s="775"/>
      <c r="T28" s="775"/>
      <c r="U28" s="775"/>
      <c r="V28" s="775"/>
      <c r="W28" s="776"/>
      <c r="Y28" s="89"/>
    </row>
    <row r="29" spans="2:25" s="417" customFormat="1" ht="12" customHeight="1">
      <c r="B29" s="102"/>
      <c r="C29" s="3"/>
      <c r="D29" s="3"/>
      <c r="E29" s="3"/>
      <c r="F29" s="3"/>
      <c r="G29" s="89"/>
      <c r="H29" s="174"/>
      <c r="I29" s="731"/>
      <c r="J29" s="731"/>
      <c r="K29" s="731"/>
      <c r="L29" s="731"/>
      <c r="M29" s="731"/>
      <c r="N29" s="731"/>
      <c r="O29" s="731"/>
      <c r="P29" s="731"/>
      <c r="Q29" s="777"/>
      <c r="R29" s="778"/>
      <c r="S29" s="778"/>
      <c r="T29" s="778"/>
      <c r="U29" s="778"/>
      <c r="V29" s="778"/>
      <c r="W29" s="779"/>
      <c r="Y29" s="173"/>
    </row>
    <row r="30" spans="2:25" ht="15" customHeight="1">
      <c r="B30" s="102"/>
      <c r="G30" s="89"/>
      <c r="H30" s="103"/>
      <c r="I30" s="2"/>
      <c r="J30" s="2"/>
      <c r="K30" s="2"/>
      <c r="L30" s="2"/>
      <c r="M30" s="2"/>
      <c r="N30" s="2"/>
      <c r="O30" s="2"/>
      <c r="P30" s="2"/>
      <c r="Q30" s="2"/>
      <c r="R30" s="2"/>
      <c r="S30" s="2"/>
      <c r="T30" s="2"/>
      <c r="U30" s="2"/>
      <c r="Y30" s="325"/>
    </row>
    <row r="31" spans="2:25" ht="20.25" customHeight="1">
      <c r="B31" s="102"/>
      <c r="G31" s="89"/>
      <c r="H31" s="85" t="s">
        <v>938</v>
      </c>
      <c r="I31" s="2"/>
      <c r="J31" s="2"/>
      <c r="K31" s="2"/>
      <c r="L31" s="2"/>
      <c r="M31" s="2"/>
      <c r="N31" s="2"/>
      <c r="O31" s="2"/>
      <c r="P31" s="2"/>
      <c r="Q31" s="2"/>
      <c r="R31" s="2"/>
      <c r="S31" s="2"/>
      <c r="T31" s="2"/>
      <c r="U31" s="2"/>
      <c r="Y31" s="325"/>
    </row>
    <row r="32" spans="2:25" ht="9.75" customHeight="1">
      <c r="B32" s="102"/>
      <c r="G32" s="89"/>
      <c r="H32" s="85"/>
      <c r="I32" s="2"/>
      <c r="J32" s="2"/>
      <c r="K32" s="2"/>
      <c r="L32" s="2"/>
      <c r="M32" s="2"/>
      <c r="N32" s="2"/>
      <c r="O32" s="2"/>
      <c r="P32" s="2"/>
      <c r="Q32" s="2"/>
      <c r="R32" s="2"/>
      <c r="S32" s="2"/>
      <c r="T32" s="2"/>
      <c r="U32" s="2"/>
      <c r="Y32" s="325"/>
    </row>
    <row r="33" spans="1:25" ht="22.5" customHeight="1">
      <c r="B33" s="102"/>
      <c r="G33" s="89"/>
      <c r="H33" s="103"/>
      <c r="I33" s="814" t="s">
        <v>939</v>
      </c>
      <c r="J33" s="815"/>
      <c r="K33" s="815"/>
      <c r="L33" s="815"/>
      <c r="M33" s="815"/>
      <c r="N33" s="815"/>
      <c r="O33" s="815"/>
      <c r="P33" s="815"/>
      <c r="Q33" s="815"/>
      <c r="R33" s="816"/>
      <c r="S33" s="724"/>
      <c r="T33" s="725"/>
      <c r="U33" s="726" t="s">
        <v>109</v>
      </c>
      <c r="Y33" s="89"/>
    </row>
    <row r="34" spans="1:25" ht="22.5" customHeight="1">
      <c r="B34" s="102"/>
      <c r="G34" s="89"/>
      <c r="H34" s="103"/>
      <c r="I34" s="819"/>
      <c r="J34" s="720"/>
      <c r="K34" s="720"/>
      <c r="L34" s="720"/>
      <c r="M34" s="720"/>
      <c r="N34" s="720"/>
      <c r="O34" s="720"/>
      <c r="P34" s="720"/>
      <c r="Q34" s="720"/>
      <c r="R34" s="820"/>
      <c r="S34" s="727"/>
      <c r="T34" s="728"/>
      <c r="U34" s="729"/>
      <c r="Y34" s="89"/>
    </row>
    <row r="35" spans="1:25" ht="11.25" customHeight="1">
      <c r="B35" s="102"/>
      <c r="G35" s="89"/>
      <c r="H35" s="85"/>
      <c r="I35" s="2"/>
      <c r="J35" s="2"/>
      <c r="K35" s="2"/>
      <c r="L35" s="2"/>
      <c r="M35" s="2"/>
      <c r="N35" s="2"/>
      <c r="O35" s="2"/>
      <c r="P35" s="2"/>
      <c r="Q35" s="2"/>
      <c r="R35" s="2"/>
      <c r="S35" s="2"/>
      <c r="T35" s="2"/>
      <c r="U35" s="2"/>
      <c r="Y35" s="325"/>
    </row>
    <row r="36" spans="1:25" ht="27.75" customHeight="1">
      <c r="B36" s="102"/>
      <c r="G36" s="89"/>
      <c r="H36" s="103"/>
      <c r="I36" s="814" t="s">
        <v>940</v>
      </c>
      <c r="J36" s="815"/>
      <c r="K36" s="815"/>
      <c r="L36" s="815"/>
      <c r="M36" s="815"/>
      <c r="N36" s="815"/>
      <c r="O36" s="815"/>
      <c r="P36" s="815"/>
      <c r="Q36" s="815"/>
      <c r="R36" s="816"/>
      <c r="S36" s="724"/>
      <c r="T36" s="725"/>
      <c r="U36" s="726" t="s">
        <v>109</v>
      </c>
      <c r="V36" s="782" t="s">
        <v>153</v>
      </c>
      <c r="W36" s="792" t="s">
        <v>941</v>
      </c>
      <c r="X36" s="792"/>
      <c r="Y36" s="1016"/>
    </row>
    <row r="37" spans="1:25" ht="21.75" customHeight="1">
      <c r="B37" s="102"/>
      <c r="G37" s="89"/>
      <c r="H37" s="103"/>
      <c r="I37" s="819"/>
      <c r="J37" s="720"/>
      <c r="K37" s="720"/>
      <c r="L37" s="720"/>
      <c r="M37" s="720"/>
      <c r="N37" s="720"/>
      <c r="O37" s="720"/>
      <c r="P37" s="720"/>
      <c r="Q37" s="720"/>
      <c r="R37" s="820"/>
      <c r="S37" s="727"/>
      <c r="T37" s="728"/>
      <c r="U37" s="729"/>
      <c r="V37" s="782"/>
      <c r="W37" s="792"/>
      <c r="X37" s="792"/>
      <c r="Y37" s="1016"/>
    </row>
    <row r="38" spans="1:25" ht="21.75" customHeight="1">
      <c r="B38" s="102"/>
      <c r="G38" s="89"/>
      <c r="I38" s="338"/>
      <c r="J38" s="338"/>
      <c r="K38" s="338"/>
      <c r="L38" s="338"/>
      <c r="M38" s="338"/>
      <c r="N38" s="338"/>
      <c r="O38" s="338"/>
      <c r="P38" s="338"/>
      <c r="Q38" s="338"/>
      <c r="R38" s="338"/>
      <c r="S38" s="282"/>
      <c r="T38" s="282"/>
      <c r="U38" s="282"/>
      <c r="V38" s="309"/>
      <c r="W38" s="720" t="s">
        <v>942</v>
      </c>
      <c r="X38" s="720"/>
      <c r="Y38" s="820"/>
    </row>
    <row r="39" spans="1:25" ht="21.75" customHeight="1">
      <c r="A39" s="89"/>
      <c r="H39" s="297"/>
      <c r="I39" s="730" t="s">
        <v>943</v>
      </c>
      <c r="J39" s="730"/>
      <c r="K39" s="730"/>
      <c r="L39" s="730"/>
      <c r="M39" s="730"/>
      <c r="N39" s="730"/>
      <c r="O39" s="730"/>
      <c r="P39" s="730"/>
      <c r="Q39" s="730"/>
      <c r="R39" s="818"/>
      <c r="S39" s="782"/>
      <c r="T39" s="719"/>
      <c r="U39" s="783" t="s">
        <v>109</v>
      </c>
      <c r="V39" s="309"/>
      <c r="W39" s="730"/>
      <c r="X39" s="730"/>
      <c r="Y39" s="818"/>
    </row>
    <row r="40" spans="1:25" ht="21.75" customHeight="1">
      <c r="B40" s="102"/>
      <c r="G40" s="89"/>
      <c r="H40" s="103"/>
      <c r="I40" s="819"/>
      <c r="J40" s="720"/>
      <c r="K40" s="720"/>
      <c r="L40" s="720"/>
      <c r="M40" s="720"/>
      <c r="N40" s="720"/>
      <c r="O40" s="720"/>
      <c r="P40" s="720"/>
      <c r="Q40" s="720"/>
      <c r="R40" s="820"/>
      <c r="S40" s="727"/>
      <c r="T40" s="728"/>
      <c r="U40" s="729"/>
      <c r="V40" s="309"/>
      <c r="W40" s="730"/>
      <c r="X40" s="730"/>
      <c r="Y40" s="818"/>
    </row>
    <row r="41" spans="1:25" ht="15" customHeight="1">
      <c r="B41" s="102"/>
      <c r="G41" s="89"/>
      <c r="H41" s="103"/>
      <c r="I41" s="2"/>
      <c r="J41" s="2"/>
      <c r="K41" s="2"/>
      <c r="L41" s="2"/>
      <c r="M41" s="2"/>
      <c r="N41" s="2"/>
      <c r="O41" s="2"/>
      <c r="P41" s="2"/>
      <c r="Q41" s="2"/>
      <c r="R41" s="2"/>
      <c r="S41" s="2"/>
      <c r="T41" s="2"/>
      <c r="U41" s="2"/>
      <c r="W41" s="730"/>
      <c r="X41" s="730"/>
      <c r="Y41" s="818"/>
    </row>
    <row r="42" spans="1:25" ht="15" customHeight="1">
      <c r="B42" s="348"/>
      <c r="C42" s="59"/>
      <c r="D42" s="59"/>
      <c r="E42" s="59"/>
      <c r="F42" s="59"/>
      <c r="G42" s="60"/>
      <c r="H42" s="123"/>
      <c r="I42" s="59"/>
      <c r="J42" s="59"/>
      <c r="K42" s="59"/>
      <c r="L42" s="59"/>
      <c r="M42" s="59"/>
      <c r="N42" s="59"/>
      <c r="O42" s="59"/>
      <c r="P42" s="59"/>
      <c r="Q42" s="59"/>
      <c r="R42" s="59"/>
      <c r="S42" s="59"/>
      <c r="T42" s="59"/>
      <c r="U42" s="59"/>
      <c r="V42" s="59"/>
      <c r="W42" s="720"/>
      <c r="X42" s="720"/>
      <c r="Y42" s="820"/>
    </row>
    <row r="43" spans="1:25" ht="15" customHeight="1">
      <c r="Y43" s="323"/>
    </row>
    <row r="44" spans="1:25">
      <c r="B44" s="124" t="s">
        <v>944</v>
      </c>
      <c r="D44" s="387"/>
      <c r="E44" s="387"/>
      <c r="F44" s="387"/>
      <c r="G44" s="387"/>
      <c r="H44" s="387"/>
      <c r="I44" s="387"/>
      <c r="J44" s="387"/>
      <c r="K44" s="387"/>
      <c r="L44" s="387"/>
      <c r="M44" s="387"/>
      <c r="N44" s="387"/>
      <c r="O44" s="387"/>
      <c r="P44" s="387"/>
      <c r="Q44" s="387"/>
      <c r="R44" s="387"/>
      <c r="S44" s="387"/>
      <c r="T44" s="387"/>
      <c r="U44" s="387"/>
      <c r="V44" s="387"/>
      <c r="W44" s="387"/>
      <c r="X44" s="387"/>
      <c r="Y44" s="387"/>
    </row>
    <row r="45" spans="1:25">
      <c r="B45" s="124" t="s">
        <v>211</v>
      </c>
      <c r="D45" s="387"/>
      <c r="E45" s="387"/>
      <c r="F45" s="387"/>
      <c r="G45" s="387"/>
      <c r="H45" s="387"/>
      <c r="I45" s="387"/>
      <c r="J45" s="387"/>
      <c r="K45" s="387"/>
      <c r="L45" s="387"/>
      <c r="M45" s="387"/>
      <c r="N45" s="387"/>
      <c r="O45" s="387"/>
      <c r="P45" s="387"/>
      <c r="Q45" s="387"/>
      <c r="R45" s="387"/>
      <c r="S45" s="387"/>
      <c r="T45" s="387"/>
      <c r="U45" s="387"/>
      <c r="V45" s="387"/>
      <c r="W45" s="387"/>
      <c r="X45" s="387"/>
      <c r="Y45" s="387"/>
    </row>
    <row r="46" spans="1:25">
      <c r="B46" s="124"/>
      <c r="D46" s="341"/>
      <c r="E46" s="341"/>
      <c r="F46" s="341"/>
      <c r="G46" s="341"/>
      <c r="H46" s="341"/>
      <c r="I46" s="341"/>
      <c r="J46" s="341"/>
      <c r="K46" s="341"/>
      <c r="L46" s="341"/>
      <c r="M46" s="341"/>
      <c r="N46" s="341"/>
      <c r="O46" s="341"/>
      <c r="P46" s="341"/>
      <c r="Q46" s="341"/>
      <c r="R46" s="341"/>
      <c r="S46" s="341"/>
      <c r="T46" s="341"/>
      <c r="U46" s="341"/>
      <c r="V46" s="341"/>
      <c r="W46" s="341"/>
      <c r="X46" s="341"/>
      <c r="Y46" s="341"/>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election activeCell="B4" sqref="B4:Z4"/>
    </sheetView>
  </sheetViews>
  <sheetFormatPr defaultColWidth="3.5" defaultRowHeight="13.5"/>
  <cols>
    <col min="1" max="1" width="1.75" style="3" customWidth="1"/>
    <col min="2" max="2" width="3" style="363" customWidth="1"/>
    <col min="3" max="18" width="3.5" style="3"/>
    <col min="19" max="19" width="3.875" style="3" customWidth="1"/>
    <col min="20" max="26" width="3.5" style="3"/>
    <col min="27" max="27" width="1.375" style="3" customWidth="1"/>
    <col min="28" max="16384" width="3.5" style="3"/>
  </cols>
  <sheetData>
    <row r="1" spans="2:26" s="303" customFormat="1"/>
    <row r="2" spans="2:26" s="303" customFormat="1">
      <c r="B2" s="303" t="s">
        <v>945</v>
      </c>
    </row>
    <row r="3" spans="2:26" s="303" customFormat="1"/>
    <row r="4" spans="2:26" s="303" customFormat="1">
      <c r="B4" s="719" t="s">
        <v>946</v>
      </c>
      <c r="C4" s="719"/>
      <c r="D4" s="719"/>
      <c r="E4" s="719"/>
      <c r="F4" s="719"/>
      <c r="G4" s="719"/>
      <c r="H4" s="719"/>
      <c r="I4" s="719"/>
      <c r="J4" s="719"/>
      <c r="K4" s="719"/>
      <c r="L4" s="719"/>
      <c r="M4" s="719"/>
      <c r="N4" s="719"/>
      <c r="O4" s="719"/>
      <c r="P4" s="719"/>
      <c r="Q4" s="719"/>
      <c r="R4" s="719"/>
      <c r="S4" s="719"/>
      <c r="T4" s="719"/>
      <c r="U4" s="719"/>
      <c r="V4" s="719"/>
      <c r="W4" s="719"/>
      <c r="X4" s="719"/>
      <c r="Y4" s="719"/>
      <c r="Z4" s="719"/>
    </row>
    <row r="5" spans="2:26" s="303" customFormat="1"/>
    <row r="6" spans="2:26" s="303" customFormat="1" ht="31.5" customHeight="1">
      <c r="B6" s="731" t="s">
        <v>115</v>
      </c>
      <c r="C6" s="731"/>
      <c r="D6" s="731"/>
      <c r="E6" s="731"/>
      <c r="F6" s="731"/>
      <c r="G6" s="732"/>
      <c r="H6" s="733"/>
      <c r="I6" s="733"/>
      <c r="J6" s="733"/>
      <c r="K6" s="733"/>
      <c r="L6" s="733"/>
      <c r="M6" s="733"/>
      <c r="N6" s="733"/>
      <c r="O6" s="733"/>
      <c r="P6" s="733"/>
      <c r="Q6" s="733"/>
      <c r="R6" s="733"/>
      <c r="S6" s="733"/>
      <c r="T6" s="733"/>
      <c r="U6" s="733"/>
      <c r="V6" s="733"/>
      <c r="W6" s="733"/>
      <c r="X6" s="733"/>
      <c r="Y6" s="733"/>
      <c r="Z6" s="734"/>
    </row>
    <row r="7" spans="2:26" s="303" customFormat="1" ht="31.5" customHeight="1">
      <c r="B7" s="721" t="s">
        <v>116</v>
      </c>
      <c r="C7" s="722"/>
      <c r="D7" s="722"/>
      <c r="E7" s="722"/>
      <c r="F7" s="723"/>
      <c r="G7" s="104" t="s">
        <v>0</v>
      </c>
      <c r="H7" s="375" t="s">
        <v>117</v>
      </c>
      <c r="I7" s="375"/>
      <c r="J7" s="375"/>
      <c r="K7" s="375"/>
      <c r="L7" s="105" t="s">
        <v>0</v>
      </c>
      <c r="M7" s="375" t="s">
        <v>118</v>
      </c>
      <c r="N7" s="375"/>
      <c r="O7" s="375"/>
      <c r="P7" s="375"/>
      <c r="Q7" s="105" t="s">
        <v>0</v>
      </c>
      <c r="R7" s="375" t="s">
        <v>119</v>
      </c>
      <c r="S7" s="375"/>
      <c r="T7" s="375"/>
      <c r="U7" s="375"/>
      <c r="V7" s="375"/>
      <c r="W7" s="375"/>
      <c r="X7" s="375"/>
      <c r="Y7" s="375"/>
      <c r="Z7" s="385"/>
    </row>
    <row r="8" spans="2:26" s="303" customFormat="1" ht="31.5" customHeight="1">
      <c r="B8" s="721" t="s">
        <v>120</v>
      </c>
      <c r="C8" s="722"/>
      <c r="D8" s="722"/>
      <c r="E8" s="722"/>
      <c r="F8" s="723"/>
      <c r="G8" s="104" t="s">
        <v>0</v>
      </c>
      <c r="H8" s="375" t="s">
        <v>121</v>
      </c>
      <c r="I8" s="375"/>
      <c r="J8" s="375"/>
      <c r="K8" s="375"/>
      <c r="L8" s="375"/>
      <c r="M8" s="375"/>
      <c r="N8" s="375"/>
      <c r="O8" s="375"/>
      <c r="P8" s="375"/>
      <c r="Q8" s="105" t="s">
        <v>0</v>
      </c>
      <c r="R8" s="375" t="s">
        <v>630</v>
      </c>
      <c r="S8" s="375"/>
      <c r="T8" s="375"/>
      <c r="U8" s="375"/>
      <c r="V8" s="375"/>
      <c r="W8" s="377"/>
      <c r="X8" s="377"/>
      <c r="Y8" s="377"/>
      <c r="Z8" s="384"/>
    </row>
    <row r="9" spans="2:26" s="303" customFormat="1"/>
    <row r="10" spans="2:26" s="303" customFormat="1">
      <c r="B10" s="359"/>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60"/>
    </row>
    <row r="11" spans="2:26" s="303" customFormat="1">
      <c r="B11" s="358" t="s">
        <v>947</v>
      </c>
      <c r="Z11" s="324"/>
    </row>
    <row r="12" spans="2:26" s="303" customFormat="1">
      <c r="B12" s="358"/>
      <c r="L12" s="309"/>
      <c r="Q12" s="309"/>
      <c r="V12" s="309"/>
      <c r="Z12" s="324"/>
    </row>
    <row r="13" spans="2:26" s="303" customFormat="1">
      <c r="B13" s="358"/>
      <c r="C13" s="303" t="s">
        <v>948</v>
      </c>
      <c r="Z13" s="324"/>
    </row>
    <row r="14" spans="2:26" s="303" customFormat="1" ht="4.5" customHeight="1">
      <c r="B14" s="358"/>
      <c r="Z14" s="324"/>
    </row>
    <row r="15" spans="2:26" s="303" customFormat="1" ht="24" customHeight="1">
      <c r="B15" s="358"/>
      <c r="C15" s="732"/>
      <c r="D15" s="733"/>
      <c r="E15" s="733"/>
      <c r="F15" s="733"/>
      <c r="G15" s="733"/>
      <c r="H15" s="733"/>
      <c r="I15" s="733"/>
      <c r="J15" s="733"/>
      <c r="K15" s="733"/>
      <c r="L15" s="733"/>
      <c r="M15" s="733"/>
      <c r="N15" s="733"/>
      <c r="O15" s="733"/>
      <c r="P15" s="733"/>
      <c r="Q15" s="733"/>
      <c r="R15" s="733"/>
      <c r="S15" s="733"/>
      <c r="T15" s="733"/>
      <c r="U15" s="733"/>
      <c r="V15" s="733"/>
      <c r="W15" s="733"/>
      <c r="X15" s="733"/>
      <c r="Y15" s="734"/>
      <c r="Z15" s="310"/>
    </row>
    <row r="16" spans="2:26" s="303" customFormat="1" ht="21" customHeight="1">
      <c r="B16" s="358"/>
      <c r="C16" s="732"/>
      <c r="D16" s="733"/>
      <c r="E16" s="733"/>
      <c r="F16" s="733"/>
      <c r="G16" s="733"/>
      <c r="H16" s="733"/>
      <c r="I16" s="733"/>
      <c r="J16" s="733"/>
      <c r="K16" s="733"/>
      <c r="L16" s="733"/>
      <c r="M16" s="733"/>
      <c r="N16" s="733"/>
      <c r="O16" s="733"/>
      <c r="P16" s="733"/>
      <c r="Q16" s="733"/>
      <c r="R16" s="733"/>
      <c r="S16" s="733"/>
      <c r="T16" s="733"/>
      <c r="U16" s="733"/>
      <c r="V16" s="733"/>
      <c r="W16" s="733"/>
      <c r="X16" s="733"/>
      <c r="Y16" s="734"/>
      <c r="Z16" s="324"/>
    </row>
    <row r="17" spans="2:26" s="303" customFormat="1" ht="21" customHeight="1">
      <c r="B17" s="358"/>
      <c r="C17" s="732"/>
      <c r="D17" s="733"/>
      <c r="E17" s="733"/>
      <c r="F17" s="733"/>
      <c r="G17" s="733"/>
      <c r="H17" s="733"/>
      <c r="I17" s="733"/>
      <c r="J17" s="733"/>
      <c r="K17" s="733"/>
      <c r="L17" s="733"/>
      <c r="M17" s="733"/>
      <c r="N17" s="733"/>
      <c r="O17" s="733"/>
      <c r="P17" s="733"/>
      <c r="Q17" s="733"/>
      <c r="R17" s="733"/>
      <c r="S17" s="733"/>
      <c r="T17" s="733"/>
      <c r="U17" s="733"/>
      <c r="V17" s="733"/>
      <c r="W17" s="733"/>
      <c r="X17" s="733"/>
      <c r="Y17" s="734"/>
      <c r="Z17" s="324"/>
    </row>
    <row r="18" spans="2:26" s="303" customFormat="1">
      <c r="B18" s="358"/>
      <c r="C18" s="303" t="s">
        <v>949</v>
      </c>
      <c r="Z18" s="324"/>
    </row>
    <row r="19" spans="2:26" s="303" customFormat="1" ht="4.5" customHeight="1">
      <c r="B19" s="358"/>
      <c r="Z19" s="324"/>
    </row>
    <row r="20" spans="2:26" s="303" customFormat="1" ht="24" customHeight="1">
      <c r="B20" s="358"/>
      <c r="C20" s="731" t="s">
        <v>950</v>
      </c>
      <c r="D20" s="731"/>
      <c r="E20" s="731"/>
      <c r="F20" s="731"/>
      <c r="G20" s="731"/>
      <c r="H20" s="731"/>
      <c r="I20" s="731"/>
      <c r="J20" s="731"/>
      <c r="K20" s="731"/>
      <c r="L20" s="731"/>
      <c r="M20" s="731"/>
      <c r="N20" s="731"/>
      <c r="O20" s="731"/>
      <c r="P20" s="731"/>
      <c r="Q20" s="731"/>
      <c r="R20" s="731"/>
      <c r="S20" s="722" t="s">
        <v>951</v>
      </c>
      <c r="T20" s="722"/>
      <c r="U20" s="722"/>
      <c r="V20" s="722"/>
      <c r="W20" s="722"/>
      <c r="X20" s="722"/>
      <c r="Y20" s="723"/>
      <c r="Z20" s="310"/>
    </row>
    <row r="21" spans="2:26" s="303" customFormat="1" ht="21" customHeight="1">
      <c r="B21" s="358"/>
      <c r="C21" s="721"/>
      <c r="D21" s="722"/>
      <c r="E21" s="722"/>
      <c r="F21" s="722"/>
      <c r="G21" s="722"/>
      <c r="H21" s="722"/>
      <c r="I21" s="722"/>
      <c r="J21" s="722"/>
      <c r="K21" s="722"/>
      <c r="L21" s="722"/>
      <c r="M21" s="722"/>
      <c r="N21" s="722"/>
      <c r="O21" s="722"/>
      <c r="P21" s="722"/>
      <c r="Q21" s="722"/>
      <c r="R21" s="723"/>
      <c r="S21" s="326"/>
      <c r="T21" s="326"/>
      <c r="U21" s="326"/>
      <c r="V21" s="326"/>
      <c r="W21" s="326"/>
      <c r="X21" s="326"/>
      <c r="Y21" s="326"/>
      <c r="Z21" s="324"/>
    </row>
    <row r="22" spans="2:26" s="303" customFormat="1" ht="12" customHeight="1">
      <c r="B22" s="358"/>
      <c r="C22" s="306"/>
      <c r="D22" s="306"/>
      <c r="E22" s="306"/>
      <c r="F22" s="306"/>
      <c r="G22" s="306"/>
      <c r="H22" s="306"/>
      <c r="I22" s="306"/>
      <c r="J22" s="306"/>
      <c r="K22" s="306"/>
      <c r="L22" s="306"/>
      <c r="M22" s="306"/>
      <c r="N22" s="306"/>
      <c r="O22" s="306"/>
      <c r="P22" s="316"/>
      <c r="Q22" s="316"/>
      <c r="R22" s="316"/>
      <c r="S22" s="316"/>
      <c r="T22" s="314"/>
      <c r="U22" s="314"/>
      <c r="V22" s="314"/>
      <c r="W22" s="314"/>
      <c r="X22" s="314"/>
      <c r="Y22" s="314"/>
      <c r="Z22" s="324"/>
    </row>
    <row r="23" spans="2:26" s="303" customFormat="1" ht="21" customHeight="1">
      <c r="B23" s="358"/>
      <c r="C23" s="318"/>
      <c r="D23" s="318"/>
      <c r="E23" s="318"/>
      <c r="F23" s="318"/>
      <c r="G23" s="318"/>
      <c r="H23" s="318"/>
      <c r="I23" s="318"/>
      <c r="J23" s="318"/>
      <c r="K23" s="318"/>
      <c r="L23" s="318"/>
      <c r="M23" s="318"/>
      <c r="N23" s="318"/>
      <c r="O23" s="318"/>
      <c r="P23" s="314"/>
      <c r="Q23" s="314"/>
      <c r="R23" s="314"/>
      <c r="S23" s="314"/>
      <c r="T23" s="1023" t="s">
        <v>124</v>
      </c>
      <c r="U23" s="1019"/>
      <c r="V23" s="1019" t="s">
        <v>125</v>
      </c>
      <c r="W23" s="1019"/>
      <c r="X23" s="1019" t="s">
        <v>126</v>
      </c>
      <c r="Y23" s="1024"/>
      <c r="Z23" s="324"/>
    </row>
    <row r="24" spans="2:26" s="303" customFormat="1" ht="26.25" customHeight="1">
      <c r="B24" s="358"/>
      <c r="C24" s="891" t="s">
        <v>952</v>
      </c>
      <c r="D24" s="892"/>
      <c r="E24" s="892"/>
      <c r="F24" s="892"/>
      <c r="G24" s="892"/>
      <c r="H24" s="892"/>
      <c r="I24" s="892"/>
      <c r="J24" s="892"/>
      <c r="K24" s="892"/>
      <c r="L24" s="892"/>
      <c r="M24" s="892"/>
      <c r="N24" s="892"/>
      <c r="O24" s="892"/>
      <c r="P24" s="892"/>
      <c r="Q24" s="892"/>
      <c r="R24" s="892"/>
      <c r="S24" s="893"/>
      <c r="T24" s="721" t="s">
        <v>0</v>
      </c>
      <c r="U24" s="722"/>
      <c r="V24" s="1019" t="s">
        <v>125</v>
      </c>
      <c r="W24" s="1019"/>
      <c r="X24" s="722" t="s">
        <v>0</v>
      </c>
      <c r="Y24" s="723"/>
      <c r="Z24" s="324"/>
    </row>
    <row r="25" spans="2:26" s="303" customFormat="1" ht="58.5" customHeight="1">
      <c r="B25" s="358"/>
      <c r="C25" s="1020" t="s">
        <v>953</v>
      </c>
      <c r="D25" s="1021"/>
      <c r="E25" s="1021"/>
      <c r="F25" s="1021"/>
      <c r="G25" s="1021"/>
      <c r="H25" s="1021"/>
      <c r="I25" s="1021"/>
      <c r="J25" s="1021"/>
      <c r="K25" s="1021"/>
      <c r="L25" s="1021"/>
      <c r="M25" s="1021"/>
      <c r="N25" s="1021"/>
      <c r="O25" s="1021"/>
      <c r="P25" s="1021"/>
      <c r="Q25" s="1021"/>
      <c r="R25" s="1021"/>
      <c r="S25" s="1022"/>
      <c r="T25" s="721" t="s">
        <v>0</v>
      </c>
      <c r="U25" s="722"/>
      <c r="V25" s="1019" t="s">
        <v>125</v>
      </c>
      <c r="W25" s="1019"/>
      <c r="X25" s="722" t="s">
        <v>0</v>
      </c>
      <c r="Y25" s="723"/>
      <c r="Z25" s="324"/>
    </row>
    <row r="26" spans="2:26" s="303" customFormat="1" ht="46.5" customHeight="1">
      <c r="B26" s="358"/>
      <c r="C26" s="891" t="s">
        <v>954</v>
      </c>
      <c r="D26" s="892"/>
      <c r="E26" s="892"/>
      <c r="F26" s="892"/>
      <c r="G26" s="892"/>
      <c r="H26" s="892"/>
      <c r="I26" s="892"/>
      <c r="J26" s="892"/>
      <c r="K26" s="892"/>
      <c r="L26" s="892"/>
      <c r="M26" s="892"/>
      <c r="N26" s="892"/>
      <c r="O26" s="892"/>
      <c r="P26" s="892"/>
      <c r="Q26" s="892"/>
      <c r="R26" s="892"/>
      <c r="S26" s="893"/>
      <c r="T26" s="721" t="s">
        <v>0</v>
      </c>
      <c r="U26" s="722"/>
      <c r="V26" s="1019" t="s">
        <v>125</v>
      </c>
      <c r="W26" s="1019"/>
      <c r="X26" s="722" t="s">
        <v>0</v>
      </c>
      <c r="Y26" s="723"/>
      <c r="Z26" s="324"/>
    </row>
    <row r="27" spans="2:26" s="303" customFormat="1" ht="26.25" customHeight="1">
      <c r="B27" s="358"/>
      <c r="C27" s="891" t="s">
        <v>955</v>
      </c>
      <c r="D27" s="892"/>
      <c r="E27" s="892"/>
      <c r="F27" s="892"/>
      <c r="G27" s="892"/>
      <c r="H27" s="892"/>
      <c r="I27" s="892"/>
      <c r="J27" s="892"/>
      <c r="K27" s="892"/>
      <c r="L27" s="892"/>
      <c r="M27" s="892"/>
      <c r="N27" s="892"/>
      <c r="O27" s="892"/>
      <c r="P27" s="892"/>
      <c r="Q27" s="892"/>
      <c r="R27" s="892"/>
      <c r="S27" s="893"/>
      <c r="T27" s="721" t="s">
        <v>0</v>
      </c>
      <c r="U27" s="722"/>
      <c r="V27" s="1019" t="s">
        <v>125</v>
      </c>
      <c r="W27" s="1019"/>
      <c r="X27" s="722" t="s">
        <v>0</v>
      </c>
      <c r="Y27" s="723"/>
      <c r="Z27" s="324"/>
    </row>
    <row r="28" spans="2:26" s="303" customFormat="1" ht="9" customHeight="1">
      <c r="B28" s="361"/>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62"/>
    </row>
    <row r="29" spans="2:26" s="303" customFormat="1"/>
    <row r="30" spans="2:26" s="303" customFormat="1" ht="13.5" customHeight="1">
      <c r="B30" s="1017" t="s">
        <v>956</v>
      </c>
      <c r="C30" s="1018"/>
      <c r="D30" s="1018"/>
      <c r="E30" s="1018"/>
      <c r="F30" s="1018"/>
      <c r="G30" s="1018"/>
      <c r="H30" s="1018"/>
      <c r="I30" s="1018"/>
      <c r="J30" s="1018"/>
      <c r="K30" s="1018"/>
      <c r="L30" s="1018"/>
      <c r="M30" s="1018"/>
      <c r="N30" s="1018"/>
      <c r="O30" s="1018"/>
      <c r="P30" s="1018"/>
      <c r="Q30" s="1018"/>
      <c r="R30" s="1018"/>
      <c r="S30" s="1018"/>
      <c r="T30" s="1018"/>
      <c r="U30" s="1018"/>
      <c r="V30" s="1018"/>
      <c r="W30" s="1018"/>
      <c r="X30" s="1018"/>
      <c r="Y30" s="1018"/>
      <c r="Z30" s="1018"/>
    </row>
    <row r="31" spans="2:26" s="350" customFormat="1" ht="73.5" customHeight="1">
      <c r="B31" s="1018"/>
      <c r="C31" s="1018"/>
      <c r="D31" s="1018"/>
      <c r="E31" s="1018"/>
      <c r="F31" s="1018"/>
      <c r="G31" s="1018"/>
      <c r="H31" s="1018"/>
      <c r="I31" s="1018"/>
      <c r="J31" s="1018"/>
      <c r="K31" s="1018"/>
      <c r="L31" s="1018"/>
      <c r="M31" s="1018"/>
      <c r="N31" s="1018"/>
      <c r="O31" s="1018"/>
      <c r="P31" s="1018"/>
      <c r="Q31" s="1018"/>
      <c r="R31" s="1018"/>
      <c r="S31" s="1018"/>
      <c r="T31" s="1018"/>
      <c r="U31" s="1018"/>
      <c r="V31" s="1018"/>
      <c r="W31" s="1018"/>
      <c r="X31" s="1018"/>
      <c r="Y31" s="1018"/>
      <c r="Z31" s="1018"/>
    </row>
    <row r="32" spans="2:26" s="350" customFormat="1">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row>
    <row r="33" spans="2:26" s="350" customFormat="1">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election activeCell="B5" sqref="B5:AE5"/>
    </sheetView>
  </sheetViews>
  <sheetFormatPr defaultColWidth="4" defaultRowHeight="13.5"/>
  <cols>
    <col min="1" max="1" width="2.875" style="303" customWidth="1"/>
    <col min="2" max="2" width="2.375" style="303" customWidth="1"/>
    <col min="3" max="3" width="3.5" style="303" customWidth="1"/>
    <col min="4" max="15" width="3.625" style="303" customWidth="1"/>
    <col min="16" max="16" width="1.5" style="303" customWidth="1"/>
    <col min="17" max="18" width="3.625" style="303" customWidth="1"/>
    <col min="19" max="19" width="2.75" style="303" customWidth="1"/>
    <col min="20" max="25" width="3.625" style="303" customWidth="1"/>
    <col min="26" max="26" width="9.5" style="303" customWidth="1"/>
    <col min="27" max="30" width="3.625" style="303" customWidth="1"/>
    <col min="31" max="31" width="6.625" style="303" customWidth="1"/>
    <col min="32" max="16384" width="4" style="303"/>
  </cols>
  <sheetData>
    <row r="2" spans="2:31">
      <c r="B2" s="303" t="s">
        <v>957</v>
      </c>
    </row>
    <row r="3" spans="2:31">
      <c r="U3" s="2"/>
      <c r="X3" s="345" t="s">
        <v>10</v>
      </c>
      <c r="Y3" s="719"/>
      <c r="Z3" s="719"/>
      <c r="AA3" s="345" t="s">
        <v>11</v>
      </c>
      <c r="AB3" s="309"/>
      <c r="AC3" s="345" t="s">
        <v>88</v>
      </c>
      <c r="AD3" s="309"/>
      <c r="AE3" s="345" t="s">
        <v>89</v>
      </c>
    </row>
    <row r="4" spans="2:31">
      <c r="T4" s="417"/>
      <c r="U4" s="417"/>
      <c r="V4" s="417"/>
    </row>
    <row r="5" spans="2:31">
      <c r="B5" s="719" t="s">
        <v>958</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7" spans="2:31" ht="23.25" customHeight="1">
      <c r="B7" s="125" t="s">
        <v>115</v>
      </c>
      <c r="C7" s="125"/>
      <c r="D7" s="125"/>
      <c r="E7" s="125"/>
      <c r="F7" s="721"/>
      <c r="G7" s="722"/>
      <c r="H7" s="722"/>
      <c r="I7" s="722"/>
      <c r="J7" s="722"/>
      <c r="K7" s="722"/>
      <c r="L7" s="722"/>
      <c r="M7" s="722"/>
      <c r="N7" s="722"/>
      <c r="O7" s="722"/>
      <c r="P7" s="722"/>
      <c r="Q7" s="722"/>
      <c r="R7" s="722"/>
      <c r="S7" s="722"/>
      <c r="T7" s="722"/>
      <c r="U7" s="722"/>
      <c r="V7" s="722"/>
      <c r="W7" s="722"/>
      <c r="X7" s="722"/>
      <c r="Y7" s="722"/>
      <c r="Z7" s="722"/>
      <c r="AA7" s="722"/>
      <c r="AB7" s="722"/>
      <c r="AC7" s="722"/>
      <c r="AD7" s="722"/>
      <c r="AE7" s="723"/>
    </row>
    <row r="8" spans="2:31" ht="23.25" customHeight="1">
      <c r="B8" s="125" t="s">
        <v>215</v>
      </c>
      <c r="C8" s="125"/>
      <c r="D8" s="125"/>
      <c r="E8" s="125"/>
      <c r="F8" s="300" t="s">
        <v>0</v>
      </c>
      <c r="G8" s="375" t="s">
        <v>216</v>
      </c>
      <c r="H8" s="375"/>
      <c r="I8" s="375"/>
      <c r="J8" s="375"/>
      <c r="K8" s="301" t="s">
        <v>0</v>
      </c>
      <c r="L8" s="375" t="s">
        <v>217</v>
      </c>
      <c r="M8" s="375"/>
      <c r="N8" s="375"/>
      <c r="O8" s="375"/>
      <c r="P8" s="375"/>
      <c r="Q8" s="301" t="s">
        <v>0</v>
      </c>
      <c r="R8" s="375" t="s">
        <v>218</v>
      </c>
      <c r="S8" s="375"/>
      <c r="T8" s="375"/>
      <c r="U8" s="375"/>
      <c r="V8" s="375"/>
      <c r="W8" s="375"/>
      <c r="X8" s="375"/>
      <c r="Y8" s="375"/>
      <c r="Z8" s="375"/>
      <c r="AA8" s="375"/>
      <c r="AB8" s="375"/>
      <c r="AC8" s="375"/>
      <c r="AD8" s="352"/>
      <c r="AE8" s="353"/>
    </row>
    <row r="9" spans="2:31" ht="24.95" customHeight="1">
      <c r="B9" s="724" t="s">
        <v>219</v>
      </c>
      <c r="C9" s="725"/>
      <c r="D9" s="725"/>
      <c r="E9" s="726"/>
      <c r="F9" s="309" t="s">
        <v>0</v>
      </c>
      <c r="G9" s="132" t="s">
        <v>959</v>
      </c>
      <c r="H9" s="2"/>
      <c r="I9" s="2"/>
      <c r="J9" s="2"/>
      <c r="K9" s="2"/>
      <c r="L9" s="2"/>
      <c r="M9" s="2"/>
      <c r="N9" s="2"/>
      <c r="O9" s="2"/>
      <c r="Q9" s="316"/>
      <c r="R9" s="306" t="s">
        <v>0</v>
      </c>
      <c r="S9" s="2" t="s">
        <v>960</v>
      </c>
      <c r="T9" s="2"/>
      <c r="U9" s="2"/>
      <c r="V9" s="2"/>
      <c r="W9" s="382"/>
      <c r="X9" s="382"/>
      <c r="Y9" s="382"/>
      <c r="Z9" s="382"/>
      <c r="AA9" s="382"/>
      <c r="AB9" s="382"/>
      <c r="AC9" s="382"/>
      <c r="AD9" s="316"/>
      <c r="AE9" s="360"/>
    </row>
    <row r="10" spans="2:31" ht="24.95" customHeight="1">
      <c r="B10" s="782"/>
      <c r="C10" s="719"/>
      <c r="D10" s="719"/>
      <c r="E10" s="783"/>
      <c r="F10" s="309" t="s">
        <v>0</v>
      </c>
      <c r="G10" s="132" t="s">
        <v>1176</v>
      </c>
      <c r="H10" s="2"/>
      <c r="I10" s="2"/>
      <c r="J10" s="2"/>
      <c r="K10" s="2"/>
      <c r="L10" s="2"/>
      <c r="M10" s="2"/>
      <c r="N10" s="2"/>
      <c r="O10" s="2"/>
      <c r="R10" s="309" t="s">
        <v>0</v>
      </c>
      <c r="S10" s="2" t="s">
        <v>961</v>
      </c>
      <c r="T10" s="2"/>
      <c r="U10" s="2"/>
      <c r="V10" s="2"/>
      <c r="W10" s="2"/>
      <c r="X10" s="2"/>
      <c r="Y10" s="2"/>
      <c r="Z10" s="2"/>
      <c r="AA10" s="2"/>
      <c r="AB10" s="2"/>
      <c r="AC10" s="2"/>
      <c r="AE10" s="324"/>
    </row>
    <row r="11" spans="2:31" ht="24.95" customHeight="1">
      <c r="B11" s="727"/>
      <c r="C11" s="728"/>
      <c r="D11" s="728"/>
      <c r="E11" s="729"/>
      <c r="F11" s="309" t="s">
        <v>0</v>
      </c>
      <c r="G11" s="2" t="s">
        <v>962</v>
      </c>
      <c r="H11" s="2"/>
      <c r="I11" s="2"/>
      <c r="J11" s="2"/>
      <c r="K11" s="2"/>
      <c r="L11" s="2"/>
      <c r="M11" s="2"/>
      <c r="N11" s="2"/>
      <c r="O11" s="2"/>
      <c r="R11" s="309"/>
      <c r="S11" s="2"/>
      <c r="T11" s="2"/>
      <c r="U11" s="2"/>
      <c r="V11" s="2"/>
      <c r="W11" s="2"/>
      <c r="X11" s="2"/>
      <c r="Y11" s="2"/>
      <c r="Z11" s="2"/>
      <c r="AA11" s="2"/>
      <c r="AB11" s="2"/>
      <c r="AC11" s="2"/>
      <c r="AE11" s="324"/>
    </row>
    <row r="12" spans="2:31" ht="30.75" customHeight="1">
      <c r="B12" s="125" t="s">
        <v>148</v>
      </c>
      <c r="C12" s="125"/>
      <c r="D12" s="125"/>
      <c r="E12" s="125"/>
      <c r="F12" s="300" t="s">
        <v>0</v>
      </c>
      <c r="G12" s="375" t="s">
        <v>963</v>
      </c>
      <c r="H12" s="126"/>
      <c r="I12" s="126"/>
      <c r="J12" s="126"/>
      <c r="K12" s="126"/>
      <c r="L12" s="126"/>
      <c r="M12" s="126"/>
      <c r="N12" s="126"/>
      <c r="O12" s="126"/>
      <c r="P12" s="126"/>
      <c r="Q12" s="352"/>
      <c r="R12" s="301" t="s">
        <v>0</v>
      </c>
      <c r="S12" s="375" t="s">
        <v>964</v>
      </c>
      <c r="T12" s="126"/>
      <c r="U12" s="126"/>
      <c r="V12" s="126"/>
      <c r="W12" s="126"/>
      <c r="X12" s="126"/>
      <c r="Y12" s="126"/>
      <c r="Z12" s="126"/>
      <c r="AA12" s="126"/>
      <c r="AB12" s="126"/>
      <c r="AC12" s="126"/>
      <c r="AD12" s="352"/>
      <c r="AE12" s="353"/>
    </row>
    <row r="14" spans="2:31">
      <c r="B14" s="349"/>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3"/>
      <c r="AA14" s="300"/>
      <c r="AB14" s="301" t="s">
        <v>124</v>
      </c>
      <c r="AC14" s="301" t="s">
        <v>125</v>
      </c>
      <c r="AD14" s="301" t="s">
        <v>126</v>
      </c>
      <c r="AE14" s="353"/>
    </row>
    <row r="15" spans="2:31">
      <c r="B15" s="359" t="s">
        <v>965</v>
      </c>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83"/>
      <c r="AA15" s="305"/>
      <c r="AB15" s="306"/>
      <c r="AC15" s="306"/>
      <c r="AD15" s="316"/>
      <c r="AE15" s="360"/>
    </row>
    <row r="16" spans="2:31">
      <c r="B16" s="358"/>
      <c r="C16" s="127" t="s">
        <v>227</v>
      </c>
      <c r="D16" s="303" t="s">
        <v>966</v>
      </c>
      <c r="Z16" s="128"/>
      <c r="AA16" s="401"/>
      <c r="AB16" s="309" t="s">
        <v>0</v>
      </c>
      <c r="AC16" s="309" t="s">
        <v>125</v>
      </c>
      <c r="AD16" s="309" t="s">
        <v>0</v>
      </c>
      <c r="AE16" s="324"/>
    </row>
    <row r="17" spans="2:31">
      <c r="B17" s="358"/>
      <c r="D17" s="303" t="s">
        <v>229</v>
      </c>
      <c r="Z17" s="86"/>
      <c r="AA17" s="308"/>
      <c r="AB17" s="309"/>
      <c r="AC17" s="309"/>
      <c r="AE17" s="324"/>
    </row>
    <row r="18" spans="2:31" ht="6" customHeight="1">
      <c r="B18" s="358"/>
      <c r="Z18" s="86"/>
      <c r="AA18" s="308"/>
      <c r="AB18" s="309"/>
      <c r="AC18" s="309"/>
      <c r="AE18" s="324"/>
    </row>
    <row r="19" spans="2:31">
      <c r="B19" s="358"/>
      <c r="D19" s="374" t="s">
        <v>296</v>
      </c>
      <c r="E19" s="375"/>
      <c r="F19" s="375"/>
      <c r="G19" s="375"/>
      <c r="H19" s="375"/>
      <c r="I19" s="375"/>
      <c r="J19" s="375"/>
      <c r="K19" s="375"/>
      <c r="L19" s="375"/>
      <c r="M19" s="375"/>
      <c r="N19" s="375"/>
      <c r="O19" s="352"/>
      <c r="P19" s="352"/>
      <c r="Q19" s="352"/>
      <c r="R19" s="352"/>
      <c r="S19" s="375"/>
      <c r="T19" s="375"/>
      <c r="U19" s="721"/>
      <c r="V19" s="722"/>
      <c r="W19" s="722"/>
      <c r="X19" s="352" t="s">
        <v>231</v>
      </c>
      <c r="Y19" s="358"/>
      <c r="Z19" s="86"/>
      <c r="AA19" s="308"/>
      <c r="AB19" s="309"/>
      <c r="AC19" s="309"/>
      <c r="AE19" s="324"/>
    </row>
    <row r="20" spans="2:31">
      <c r="B20" s="358"/>
      <c r="D20" s="374" t="s">
        <v>232</v>
      </c>
      <c r="E20" s="375"/>
      <c r="F20" s="375"/>
      <c r="G20" s="375"/>
      <c r="H20" s="375"/>
      <c r="I20" s="375"/>
      <c r="J20" s="375"/>
      <c r="K20" s="375"/>
      <c r="L20" s="375"/>
      <c r="M20" s="375"/>
      <c r="N20" s="375"/>
      <c r="O20" s="352"/>
      <c r="P20" s="352"/>
      <c r="Q20" s="352"/>
      <c r="R20" s="352"/>
      <c r="S20" s="375"/>
      <c r="T20" s="375"/>
      <c r="U20" s="721"/>
      <c r="V20" s="722"/>
      <c r="W20" s="722"/>
      <c r="X20" s="352" t="s">
        <v>231</v>
      </c>
      <c r="Y20" s="358"/>
      <c r="Z20" s="324"/>
      <c r="AA20" s="308"/>
      <c r="AB20" s="309"/>
      <c r="AC20" s="309"/>
      <c r="AE20" s="324"/>
    </row>
    <row r="21" spans="2:31">
      <c r="B21" s="358"/>
      <c r="D21" s="374" t="s">
        <v>233</v>
      </c>
      <c r="E21" s="375"/>
      <c r="F21" s="375"/>
      <c r="G21" s="375"/>
      <c r="H21" s="375"/>
      <c r="I21" s="375"/>
      <c r="J21" s="375"/>
      <c r="K21" s="375"/>
      <c r="L21" s="375"/>
      <c r="M21" s="375"/>
      <c r="N21" s="375"/>
      <c r="O21" s="352"/>
      <c r="P21" s="352"/>
      <c r="Q21" s="352"/>
      <c r="R21" s="352"/>
      <c r="S21" s="375"/>
      <c r="T21" s="129" t="str">
        <f>(IFERROR(ROUNDDOWN(T20/T19*100,0),""))</f>
        <v/>
      </c>
      <c r="U21" s="929" t="str">
        <f>(IFERROR(ROUNDDOWN(U20/U19*100,0),""))</f>
        <v/>
      </c>
      <c r="V21" s="930"/>
      <c r="W21" s="930"/>
      <c r="X21" s="352" t="s">
        <v>178</v>
      </c>
      <c r="Y21" s="358"/>
      <c r="Z21" s="310"/>
      <c r="AA21" s="308"/>
      <c r="AB21" s="309"/>
      <c r="AC21" s="309"/>
      <c r="AE21" s="324"/>
    </row>
    <row r="22" spans="2:31">
      <c r="B22" s="358"/>
      <c r="D22" s="303" t="s">
        <v>967</v>
      </c>
      <c r="Z22" s="310"/>
      <c r="AA22" s="308"/>
      <c r="AB22" s="309"/>
      <c r="AC22" s="309"/>
      <c r="AE22" s="324"/>
    </row>
    <row r="23" spans="2:31">
      <c r="B23" s="358"/>
      <c r="E23" s="303" t="s">
        <v>968</v>
      </c>
      <c r="Z23" s="310"/>
      <c r="AA23" s="308"/>
      <c r="AB23" s="309"/>
      <c r="AC23" s="309"/>
      <c r="AE23" s="324"/>
    </row>
    <row r="24" spans="2:31">
      <c r="B24" s="358"/>
      <c r="Z24" s="310"/>
      <c r="AA24" s="308"/>
      <c r="AB24" s="309"/>
      <c r="AC24" s="309"/>
      <c r="AE24" s="324"/>
    </row>
    <row r="25" spans="2:31">
      <c r="B25" s="358"/>
      <c r="C25" s="127" t="s">
        <v>234</v>
      </c>
      <c r="D25" s="303" t="s">
        <v>969</v>
      </c>
      <c r="Z25" s="128"/>
      <c r="AA25" s="308"/>
      <c r="AB25" s="309" t="s">
        <v>0</v>
      </c>
      <c r="AC25" s="309" t="s">
        <v>125</v>
      </c>
      <c r="AD25" s="309" t="s">
        <v>0</v>
      </c>
      <c r="AE25" s="324"/>
    </row>
    <row r="26" spans="2:31">
      <c r="B26" s="358"/>
      <c r="C26" s="127"/>
      <c r="D26" s="303" t="s">
        <v>970</v>
      </c>
      <c r="Z26" s="128"/>
      <c r="AA26" s="308"/>
      <c r="AB26" s="309"/>
      <c r="AC26" s="309"/>
      <c r="AD26" s="309"/>
      <c r="AE26" s="324"/>
    </row>
    <row r="27" spans="2:31">
      <c r="B27" s="358"/>
      <c r="C27" s="127"/>
      <c r="D27" s="303" t="s">
        <v>971</v>
      </c>
      <c r="Z27" s="128"/>
      <c r="AA27" s="308"/>
      <c r="AB27" s="309"/>
      <c r="AC27" s="309"/>
      <c r="AD27" s="309"/>
      <c r="AE27" s="324"/>
    </row>
    <row r="28" spans="2:31">
      <c r="B28" s="358"/>
      <c r="C28" s="127"/>
      <c r="D28" s="303" t="s">
        <v>972</v>
      </c>
      <c r="Z28" s="128"/>
      <c r="AA28" s="308"/>
      <c r="AB28" s="309"/>
      <c r="AC28" s="309"/>
      <c r="AD28" s="309"/>
      <c r="AE28" s="324"/>
    </row>
    <row r="29" spans="2:31" ht="6" customHeight="1">
      <c r="B29" s="358"/>
      <c r="Z29" s="310"/>
      <c r="AA29" s="308"/>
      <c r="AB29" s="309"/>
      <c r="AC29" s="309"/>
      <c r="AE29" s="324"/>
    </row>
    <row r="30" spans="2:31">
      <c r="B30" s="358"/>
      <c r="C30" s="127"/>
      <c r="D30" s="381" t="s">
        <v>973</v>
      </c>
      <c r="E30" s="382"/>
      <c r="F30" s="382"/>
      <c r="G30" s="382"/>
      <c r="H30" s="382"/>
      <c r="I30" s="382"/>
      <c r="J30" s="382"/>
      <c r="K30" s="382"/>
      <c r="L30" s="382"/>
      <c r="M30" s="382"/>
      <c r="N30" s="382"/>
      <c r="O30" s="316"/>
      <c r="P30" s="316"/>
      <c r="Q30" s="316"/>
      <c r="R30" s="316"/>
      <c r="S30" s="316"/>
      <c r="T30" s="360"/>
      <c r="U30" s="724"/>
      <c r="V30" s="725"/>
      <c r="W30" s="725"/>
      <c r="X30" s="726" t="s">
        <v>231</v>
      </c>
      <c r="Z30" s="310"/>
      <c r="AA30" s="308"/>
      <c r="AB30" s="309"/>
      <c r="AC30" s="309"/>
      <c r="AE30" s="324"/>
    </row>
    <row r="31" spans="2:31">
      <c r="B31" s="358"/>
      <c r="C31" s="127"/>
      <c r="D31" s="292" t="s">
        <v>974</v>
      </c>
      <c r="E31" s="2"/>
      <c r="F31" s="2"/>
      <c r="G31" s="2"/>
      <c r="H31" s="2"/>
      <c r="I31" s="2"/>
      <c r="J31" s="2"/>
      <c r="K31" s="2"/>
      <c r="L31" s="2"/>
      <c r="M31" s="2"/>
      <c r="N31" s="2"/>
      <c r="T31" s="324"/>
      <c r="U31" s="782"/>
      <c r="V31" s="719"/>
      <c r="W31" s="719"/>
      <c r="X31" s="783"/>
      <c r="Z31" s="310"/>
      <c r="AA31" s="308"/>
      <c r="AB31" s="309"/>
      <c r="AC31" s="309"/>
      <c r="AE31" s="324"/>
    </row>
    <row r="32" spans="2:31">
      <c r="B32" s="358"/>
      <c r="C32" s="127"/>
      <c r="D32" s="292" t="s">
        <v>975</v>
      </c>
      <c r="E32" s="2"/>
      <c r="F32" s="2"/>
      <c r="G32" s="2"/>
      <c r="H32" s="2"/>
      <c r="I32" s="2"/>
      <c r="J32" s="2"/>
      <c r="K32" s="2"/>
      <c r="L32" s="2"/>
      <c r="M32" s="2"/>
      <c r="N32" s="2"/>
      <c r="T32" s="324"/>
      <c r="U32" s="782"/>
      <c r="V32" s="719"/>
      <c r="W32" s="719"/>
      <c r="X32" s="783"/>
      <c r="Z32" s="310"/>
      <c r="AA32" s="308"/>
      <c r="AB32" s="309"/>
      <c r="AC32" s="309"/>
      <c r="AE32" s="324"/>
    </row>
    <row r="33" spans="2:35">
      <c r="B33" s="358"/>
      <c r="C33" s="127"/>
      <c r="D33" s="293" t="s">
        <v>976</v>
      </c>
      <c r="E33" s="377"/>
      <c r="F33" s="377"/>
      <c r="G33" s="377"/>
      <c r="H33" s="377"/>
      <c r="I33" s="377"/>
      <c r="J33" s="377"/>
      <c r="K33" s="377"/>
      <c r="L33" s="377"/>
      <c r="M33" s="377"/>
      <c r="N33" s="377"/>
      <c r="O33" s="314"/>
      <c r="P33" s="314"/>
      <c r="Q33" s="314"/>
      <c r="R33" s="314"/>
      <c r="S33" s="314"/>
      <c r="T33" s="362"/>
      <c r="U33" s="727"/>
      <c r="V33" s="728"/>
      <c r="W33" s="728"/>
      <c r="X33" s="729"/>
      <c r="Z33" s="310"/>
      <c r="AA33" s="308"/>
      <c r="AB33" s="309"/>
      <c r="AC33" s="309"/>
      <c r="AE33" s="324"/>
    </row>
    <row r="34" spans="2:35" ht="4.5" customHeight="1">
      <c r="B34" s="358"/>
      <c r="C34" s="127"/>
      <c r="D34" s="2"/>
      <c r="E34" s="2"/>
      <c r="F34" s="2"/>
      <c r="G34" s="2"/>
      <c r="H34" s="2"/>
      <c r="I34" s="2"/>
      <c r="J34" s="2"/>
      <c r="K34" s="2"/>
      <c r="L34" s="2"/>
      <c r="M34" s="2"/>
      <c r="N34" s="2"/>
      <c r="U34" s="309"/>
      <c r="V34" s="309"/>
      <c r="W34" s="309"/>
      <c r="Z34" s="310"/>
      <c r="AA34" s="308"/>
      <c r="AB34" s="309"/>
      <c r="AC34" s="309"/>
      <c r="AE34" s="324"/>
    </row>
    <row r="35" spans="2:35">
      <c r="B35" s="358"/>
      <c r="C35" s="127"/>
      <c r="J35" s="719"/>
      <c r="K35" s="719"/>
      <c r="L35" s="719"/>
      <c r="M35" s="719"/>
      <c r="N35" s="719"/>
      <c r="O35" s="719"/>
      <c r="P35" s="719"/>
      <c r="Q35" s="719"/>
      <c r="R35" s="719"/>
      <c r="S35" s="719"/>
      <c r="T35" s="719"/>
      <c r="U35" s="719"/>
      <c r="V35" s="719"/>
      <c r="Z35" s="86"/>
      <c r="AA35" s="308"/>
      <c r="AB35" s="309"/>
      <c r="AC35" s="309"/>
      <c r="AE35" s="324"/>
    </row>
    <row r="36" spans="2:35">
      <c r="B36" s="358"/>
      <c r="C36" s="127" t="s">
        <v>255</v>
      </c>
      <c r="D36" s="303" t="s">
        <v>977</v>
      </c>
      <c r="Z36" s="128"/>
      <c r="AA36" s="401"/>
      <c r="AB36" s="309" t="s">
        <v>0</v>
      </c>
      <c r="AC36" s="309" t="s">
        <v>125</v>
      </c>
      <c r="AD36" s="309" t="s">
        <v>0</v>
      </c>
      <c r="AE36" s="324"/>
    </row>
    <row r="37" spans="2:35">
      <c r="B37" s="358"/>
      <c r="D37" s="303" t="s">
        <v>978</v>
      </c>
      <c r="E37" s="2"/>
      <c r="F37" s="2"/>
      <c r="G37" s="2"/>
      <c r="H37" s="2"/>
      <c r="I37" s="2"/>
      <c r="J37" s="2"/>
      <c r="K37" s="2"/>
      <c r="L37" s="2"/>
      <c r="M37" s="2"/>
      <c r="N37" s="2"/>
      <c r="O37" s="323"/>
      <c r="P37" s="323"/>
      <c r="Q37" s="323"/>
      <c r="Z37" s="310"/>
      <c r="AA37" s="308"/>
      <c r="AB37" s="309"/>
      <c r="AC37" s="309"/>
      <c r="AE37" s="324"/>
    </row>
    <row r="38" spans="2:35" ht="14.25" customHeight="1">
      <c r="B38" s="358"/>
      <c r="C38" s="127"/>
      <c r="Z38" s="128"/>
      <c r="AA38" s="401"/>
      <c r="AB38" s="309"/>
      <c r="AC38" s="309"/>
      <c r="AD38" s="309"/>
      <c r="AE38" s="324"/>
    </row>
    <row r="39" spans="2:35" ht="14.25" customHeight="1">
      <c r="B39" s="358"/>
      <c r="C39" s="127" t="s">
        <v>979</v>
      </c>
      <c r="D39" s="303" t="s">
        <v>980</v>
      </c>
      <c r="Z39" s="128"/>
      <c r="AA39" s="401"/>
      <c r="AB39" s="309" t="s">
        <v>0</v>
      </c>
      <c r="AC39" s="309" t="s">
        <v>125</v>
      </c>
      <c r="AD39" s="309" t="s">
        <v>0</v>
      </c>
      <c r="AE39" s="324"/>
    </row>
    <row r="40" spans="2:35" ht="14.25" customHeight="1">
      <c r="B40" s="358"/>
      <c r="C40" s="127"/>
      <c r="D40" s="303" t="s">
        <v>981</v>
      </c>
      <c r="Z40" s="128"/>
      <c r="AA40" s="401"/>
      <c r="AB40" s="309"/>
      <c r="AC40" s="309"/>
      <c r="AD40" s="309"/>
      <c r="AE40" s="324"/>
    </row>
    <row r="41" spans="2:35">
      <c r="B41" s="358"/>
      <c r="D41" s="303" t="s">
        <v>982</v>
      </c>
      <c r="Z41" s="310"/>
      <c r="AA41" s="308"/>
      <c r="AB41" s="309"/>
      <c r="AC41" s="309"/>
      <c r="AE41" s="324"/>
    </row>
    <row r="42" spans="2:35">
      <c r="B42" s="358"/>
      <c r="Z42" s="86"/>
      <c r="AA42" s="308"/>
      <c r="AB42" s="309"/>
      <c r="AC42" s="309"/>
      <c r="AE42" s="324"/>
    </row>
    <row r="43" spans="2:35">
      <c r="B43" s="358" t="s">
        <v>983</v>
      </c>
      <c r="Z43" s="310"/>
      <c r="AA43" s="308"/>
      <c r="AB43" s="309"/>
      <c r="AC43" s="309"/>
      <c r="AE43" s="324"/>
    </row>
    <row r="44" spans="2:35" ht="17.25" customHeight="1">
      <c r="B44" s="358"/>
      <c r="C44" s="127" t="s">
        <v>227</v>
      </c>
      <c r="D44" s="303" t="s">
        <v>984</v>
      </c>
      <c r="Z44" s="128"/>
      <c r="AA44" s="401"/>
      <c r="AB44" s="309" t="s">
        <v>0</v>
      </c>
      <c r="AC44" s="309" t="s">
        <v>125</v>
      </c>
      <c r="AD44" s="309" t="s">
        <v>0</v>
      </c>
      <c r="AE44" s="324"/>
    </row>
    <row r="45" spans="2:35" ht="18.75" customHeight="1">
      <c r="B45" s="358"/>
      <c r="D45" s="303" t="s">
        <v>985</v>
      </c>
      <c r="Z45" s="310"/>
      <c r="AA45" s="308"/>
      <c r="AB45" s="309"/>
      <c r="AC45" s="309"/>
      <c r="AE45" s="324"/>
    </row>
    <row r="46" spans="2:35" ht="7.5" customHeight="1">
      <c r="B46" s="358"/>
      <c r="W46" s="322"/>
      <c r="Z46" s="324"/>
      <c r="AA46" s="308"/>
      <c r="AB46" s="309"/>
      <c r="AC46" s="309"/>
      <c r="AE46" s="324"/>
      <c r="AI46" s="323"/>
    </row>
    <row r="47" spans="2:35">
      <c r="B47" s="358"/>
      <c r="E47" s="2"/>
      <c r="F47" s="2"/>
      <c r="G47" s="2"/>
      <c r="H47" s="2"/>
      <c r="I47" s="2"/>
      <c r="J47" s="2"/>
      <c r="K47" s="2"/>
      <c r="L47" s="2"/>
      <c r="M47" s="2"/>
      <c r="N47" s="2"/>
      <c r="O47" s="323"/>
      <c r="P47" s="323"/>
      <c r="Q47" s="323"/>
      <c r="Z47" s="310"/>
      <c r="AA47" s="308"/>
      <c r="AB47" s="309"/>
      <c r="AC47" s="309"/>
      <c r="AE47" s="324"/>
    </row>
    <row r="48" spans="2:35">
      <c r="B48" s="358"/>
      <c r="C48" s="127" t="s">
        <v>234</v>
      </c>
      <c r="D48" s="294" t="s">
        <v>986</v>
      </c>
      <c r="Z48" s="128"/>
      <c r="AA48" s="308"/>
      <c r="AB48" s="309" t="s">
        <v>0</v>
      </c>
      <c r="AC48" s="309" t="s">
        <v>125</v>
      </c>
      <c r="AD48" s="309" t="s">
        <v>0</v>
      </c>
      <c r="AE48" s="324"/>
    </row>
    <row r="49" spans="2:31">
      <c r="B49" s="358"/>
      <c r="C49" s="127"/>
      <c r="D49" s="303" t="s">
        <v>987</v>
      </c>
      <c r="Z49" s="128"/>
      <c r="AA49" s="308"/>
      <c r="AB49" s="309"/>
      <c r="AC49" s="309"/>
      <c r="AD49" s="309"/>
      <c r="AE49" s="324"/>
    </row>
    <row r="50" spans="2:31">
      <c r="B50" s="358"/>
      <c r="C50" s="127"/>
      <c r="D50" s="303" t="s">
        <v>988</v>
      </c>
      <c r="Z50" s="128"/>
      <c r="AA50" s="308"/>
      <c r="AB50" s="309"/>
      <c r="AC50" s="309"/>
      <c r="AD50" s="309"/>
      <c r="AE50" s="324"/>
    </row>
    <row r="51" spans="2:31" ht="6" customHeight="1">
      <c r="B51" s="358"/>
      <c r="Z51" s="310"/>
      <c r="AA51" s="308"/>
      <c r="AB51" s="309"/>
      <c r="AC51" s="309"/>
      <c r="AE51" s="324"/>
    </row>
    <row r="52" spans="2:31">
      <c r="B52" s="358"/>
      <c r="C52" s="127"/>
      <c r="D52" s="381" t="s">
        <v>989</v>
      </c>
      <c r="E52" s="382"/>
      <c r="F52" s="382"/>
      <c r="G52" s="382"/>
      <c r="H52" s="382"/>
      <c r="I52" s="382"/>
      <c r="J52" s="382"/>
      <c r="K52" s="382"/>
      <c r="L52" s="382"/>
      <c r="M52" s="382"/>
      <c r="N52" s="382"/>
      <c r="O52" s="316"/>
      <c r="P52" s="316"/>
      <c r="Q52" s="316"/>
      <c r="R52" s="316"/>
      <c r="S52" s="316"/>
      <c r="T52" s="316"/>
      <c r="U52" s="724"/>
      <c r="V52" s="725"/>
      <c r="W52" s="725"/>
      <c r="X52" s="726" t="s">
        <v>231</v>
      </c>
      <c r="Z52" s="310"/>
      <c r="AA52" s="308"/>
      <c r="AB52" s="309"/>
      <c r="AC52" s="309"/>
      <c r="AE52" s="324"/>
    </row>
    <row r="53" spans="2:31">
      <c r="B53" s="358"/>
      <c r="C53" s="127"/>
      <c r="D53" s="293" t="s">
        <v>990</v>
      </c>
      <c r="E53" s="377"/>
      <c r="F53" s="377"/>
      <c r="G53" s="377"/>
      <c r="H53" s="377"/>
      <c r="I53" s="377"/>
      <c r="J53" s="377"/>
      <c r="K53" s="377"/>
      <c r="L53" s="377"/>
      <c r="M53" s="377"/>
      <c r="N53" s="377"/>
      <c r="O53" s="314"/>
      <c r="P53" s="314"/>
      <c r="Q53" s="314"/>
      <c r="R53" s="314"/>
      <c r="S53" s="314"/>
      <c r="T53" s="314"/>
      <c r="U53" s="727"/>
      <c r="V53" s="728"/>
      <c r="W53" s="728"/>
      <c r="X53" s="729"/>
      <c r="Z53" s="310"/>
      <c r="AA53" s="308"/>
      <c r="AB53" s="309"/>
      <c r="AC53" s="309"/>
      <c r="AE53" s="324"/>
    </row>
    <row r="54" spans="2:31" ht="4.5" customHeight="1">
      <c r="B54" s="358"/>
      <c r="C54" s="127"/>
      <c r="D54" s="2"/>
      <c r="E54" s="2"/>
      <c r="F54" s="2"/>
      <c r="G54" s="2"/>
      <c r="H54" s="2"/>
      <c r="I54" s="2"/>
      <c r="J54" s="2"/>
      <c r="K54" s="2"/>
      <c r="L54" s="2"/>
      <c r="M54" s="2"/>
      <c r="N54" s="2"/>
      <c r="U54" s="309"/>
      <c r="V54" s="309"/>
      <c r="W54" s="309"/>
      <c r="Z54" s="310"/>
      <c r="AA54" s="308"/>
      <c r="AB54" s="309"/>
      <c r="AC54" s="309"/>
      <c r="AE54" s="324"/>
    </row>
    <row r="55" spans="2:31">
      <c r="B55" s="358"/>
      <c r="D55" s="309"/>
      <c r="E55" s="323"/>
      <c r="F55" s="323"/>
      <c r="G55" s="323"/>
      <c r="H55" s="323"/>
      <c r="I55" s="323"/>
      <c r="J55" s="323"/>
      <c r="K55" s="323"/>
      <c r="L55" s="323"/>
      <c r="M55" s="323"/>
      <c r="N55" s="323"/>
      <c r="Q55" s="309"/>
      <c r="S55" s="322"/>
      <c r="T55" s="322"/>
      <c r="U55" s="322"/>
      <c r="V55" s="322"/>
      <c r="Z55" s="86"/>
      <c r="AA55" s="308"/>
      <c r="AB55" s="309"/>
      <c r="AC55" s="309"/>
      <c r="AE55" s="324"/>
    </row>
    <row r="56" spans="2:31">
      <c r="B56" s="361"/>
      <c r="C56" s="131"/>
      <c r="D56" s="314"/>
      <c r="E56" s="314"/>
      <c r="F56" s="314"/>
      <c r="G56" s="314"/>
      <c r="H56" s="314"/>
      <c r="I56" s="314"/>
      <c r="J56" s="314"/>
      <c r="K56" s="314"/>
      <c r="L56" s="314"/>
      <c r="M56" s="314"/>
      <c r="N56" s="314"/>
      <c r="O56" s="314"/>
      <c r="P56" s="314"/>
      <c r="Q56" s="314"/>
      <c r="R56" s="314"/>
      <c r="S56" s="314"/>
      <c r="T56" s="314"/>
      <c r="U56" s="314"/>
      <c r="V56" s="314"/>
      <c r="W56" s="314"/>
      <c r="X56" s="314"/>
      <c r="Y56" s="314"/>
      <c r="Z56" s="362"/>
      <c r="AA56" s="317"/>
      <c r="AB56" s="318"/>
      <c r="AC56" s="318"/>
      <c r="AD56" s="314"/>
      <c r="AE56" s="362"/>
    </row>
    <row r="57" spans="2:31">
      <c r="B57" s="303" t="s">
        <v>112</v>
      </c>
      <c r="D57" s="303" t="s">
        <v>991</v>
      </c>
    </row>
    <row r="58" spans="2:31">
      <c r="D58" s="303" t="s">
        <v>270</v>
      </c>
    </row>
    <row r="59" spans="2:31" ht="3.75" customHeight="1"/>
    <row r="60" spans="2:31">
      <c r="C60" s="295"/>
    </row>
    <row r="61" spans="2:31">
      <c r="C61" s="295"/>
    </row>
    <row r="62" spans="2:31">
      <c r="C62" s="295"/>
    </row>
    <row r="63" spans="2:31">
      <c r="C63" s="295"/>
    </row>
    <row r="64" spans="2:31">
      <c r="C64" s="295"/>
    </row>
    <row r="66" spans="3:26">
      <c r="C66" s="295"/>
      <c r="E66" s="295"/>
      <c r="F66" s="295"/>
      <c r="G66" s="295"/>
      <c r="H66" s="295"/>
      <c r="I66" s="295"/>
      <c r="J66" s="295"/>
      <c r="K66" s="295"/>
      <c r="L66" s="295"/>
      <c r="M66" s="295"/>
      <c r="N66" s="295"/>
      <c r="O66" s="295"/>
      <c r="P66" s="295"/>
      <c r="Q66" s="295"/>
      <c r="R66" s="295"/>
      <c r="S66" s="295"/>
      <c r="T66" s="295"/>
      <c r="U66" s="295"/>
      <c r="V66" s="295"/>
      <c r="W66" s="295"/>
      <c r="X66" s="295"/>
      <c r="Y66" s="295"/>
      <c r="Z66" s="295"/>
    </row>
    <row r="67" spans="3:26">
      <c r="C67" s="295"/>
      <c r="E67" s="295"/>
      <c r="F67" s="295"/>
      <c r="G67" s="295"/>
      <c r="H67" s="295"/>
      <c r="I67" s="295"/>
      <c r="J67" s="295"/>
      <c r="K67" s="295"/>
      <c r="L67" s="295"/>
      <c r="M67" s="295"/>
      <c r="N67" s="295"/>
      <c r="O67" s="295"/>
      <c r="P67" s="295"/>
      <c r="Q67" s="295"/>
      <c r="R67" s="295"/>
      <c r="S67" s="295"/>
      <c r="T67" s="295"/>
      <c r="U67" s="295"/>
      <c r="V67" s="295"/>
      <c r="W67" s="295"/>
      <c r="X67" s="295"/>
      <c r="Y67" s="295"/>
      <c r="Z67" s="295"/>
    </row>
    <row r="68" spans="3:26">
      <c r="C68" s="295"/>
      <c r="E68" s="295"/>
      <c r="F68" s="295"/>
      <c r="G68" s="295"/>
      <c r="H68" s="295"/>
      <c r="I68" s="295"/>
      <c r="J68" s="295"/>
      <c r="K68" s="295"/>
      <c r="L68" s="295"/>
      <c r="M68" s="295"/>
      <c r="N68" s="295"/>
      <c r="O68" s="295"/>
      <c r="P68" s="295"/>
      <c r="Q68" s="295"/>
      <c r="R68" s="295"/>
      <c r="S68" s="295"/>
      <c r="T68" s="295"/>
      <c r="U68" s="295"/>
      <c r="V68" s="295"/>
      <c r="W68" s="295"/>
      <c r="X68" s="295"/>
      <c r="Y68" s="295"/>
      <c r="Z68" s="295"/>
    </row>
    <row r="69" spans="3:26">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85" zoomScaleNormal="100" zoomScaleSheetLayoutView="85" workbookViewId="0">
      <selection activeCell="B4" sqref="B4:AC4"/>
    </sheetView>
  </sheetViews>
  <sheetFormatPr defaultColWidth="3.5" defaultRowHeight="13.5"/>
  <cols>
    <col min="1" max="1" width="3.5" style="3"/>
    <col min="2" max="2" width="3" style="363" customWidth="1"/>
    <col min="3" max="7" width="3.5" style="3"/>
    <col min="8" max="8" width="2.5" style="3" customWidth="1"/>
    <col min="9" max="28" width="3.5" style="3"/>
    <col min="29" max="29" width="6.75" style="3" customWidth="1"/>
    <col min="30" max="16384" width="3.5" style="3"/>
  </cols>
  <sheetData>
    <row r="2" spans="2:29">
      <c r="B2" s="3" t="s">
        <v>992</v>
      </c>
    </row>
    <row r="3" spans="2:29">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row>
    <row r="4" spans="2:29">
      <c r="B4" s="785" t="s">
        <v>993</v>
      </c>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row>
    <row r="6" spans="2:29" ht="30" customHeight="1">
      <c r="B6" s="300">
        <v>1</v>
      </c>
      <c r="C6" s="733" t="s">
        <v>106</v>
      </c>
      <c r="D6" s="733"/>
      <c r="E6" s="733"/>
      <c r="F6" s="733"/>
      <c r="G6" s="734"/>
      <c r="H6" s="1025"/>
      <c r="I6" s="1026"/>
      <c r="J6" s="1026"/>
      <c r="K6" s="1026"/>
      <c r="L6" s="1026"/>
      <c r="M6" s="1026"/>
      <c r="N6" s="1026"/>
      <c r="O6" s="1026"/>
      <c r="P6" s="1026"/>
      <c r="Q6" s="1026"/>
      <c r="R6" s="1026"/>
      <c r="S6" s="1026"/>
      <c r="T6" s="1026"/>
      <c r="U6" s="1026"/>
      <c r="V6" s="1026"/>
      <c r="W6" s="1026"/>
      <c r="X6" s="1026"/>
      <c r="Y6" s="1026"/>
      <c r="Z6" s="1026"/>
      <c r="AA6" s="1026"/>
      <c r="AB6" s="1026"/>
      <c r="AC6" s="1027"/>
    </row>
    <row r="7" spans="2:29" ht="30" customHeight="1">
      <c r="B7" s="308">
        <v>2</v>
      </c>
      <c r="C7" s="775" t="s">
        <v>190</v>
      </c>
      <c r="D7" s="775"/>
      <c r="E7" s="775"/>
      <c r="F7" s="775"/>
      <c r="G7" s="776"/>
      <c r="H7" s="15"/>
      <c r="I7" s="105" t="s">
        <v>0</v>
      </c>
      <c r="J7" s="375" t="s">
        <v>117</v>
      </c>
      <c r="K7" s="375"/>
      <c r="L7" s="375"/>
      <c r="M7" s="375"/>
      <c r="N7" s="105" t="s">
        <v>0</v>
      </c>
      <c r="O7" s="375" t="s">
        <v>118</v>
      </c>
      <c r="P7" s="375"/>
      <c r="Q7" s="375"/>
      <c r="R7" s="375"/>
      <c r="S7" s="105" t="s">
        <v>0</v>
      </c>
      <c r="T7" s="375" t="s">
        <v>119</v>
      </c>
      <c r="U7" s="375"/>
      <c r="V7" s="16"/>
      <c r="W7" s="16"/>
      <c r="X7" s="16"/>
      <c r="Y7" s="16"/>
      <c r="Z7" s="16"/>
      <c r="AC7" s="89"/>
    </row>
    <row r="8" spans="2:29" ht="30" customHeight="1">
      <c r="B8" s="724">
        <v>3</v>
      </c>
      <c r="C8" s="1028" t="s">
        <v>191</v>
      </c>
      <c r="D8" s="1028"/>
      <c r="E8" s="1028"/>
      <c r="F8" s="1028"/>
      <c r="G8" s="1029"/>
      <c r="H8" s="103"/>
      <c r="I8" s="106" t="s">
        <v>0</v>
      </c>
      <c r="J8" s="2" t="s">
        <v>994</v>
      </c>
      <c r="K8" s="2"/>
      <c r="L8" s="2"/>
      <c r="M8" s="2"/>
      <c r="N8" s="2"/>
      <c r="O8" s="2"/>
      <c r="P8" s="2"/>
      <c r="Q8" s="106" t="s">
        <v>0</v>
      </c>
      <c r="R8" s="382" t="s">
        <v>995</v>
      </c>
      <c r="U8" s="2"/>
      <c r="AA8" s="57"/>
      <c r="AB8" s="57"/>
      <c r="AC8" s="58"/>
    </row>
    <row r="9" spans="2:29" ht="30" customHeight="1">
      <c r="B9" s="727"/>
      <c r="C9" s="863"/>
      <c r="D9" s="863"/>
      <c r="E9" s="863"/>
      <c r="F9" s="863"/>
      <c r="G9" s="1030"/>
      <c r="H9" s="123"/>
      <c r="I9" s="108" t="s">
        <v>0</v>
      </c>
      <c r="J9" s="377" t="s">
        <v>996</v>
      </c>
      <c r="K9" s="377"/>
      <c r="L9" s="377"/>
      <c r="M9" s="377"/>
      <c r="N9" s="377"/>
      <c r="O9" s="377"/>
      <c r="P9" s="377"/>
      <c r="Q9" s="108" t="s">
        <v>0</v>
      </c>
      <c r="R9" s="377" t="s">
        <v>997</v>
      </c>
      <c r="S9" s="59"/>
      <c r="T9" s="59"/>
      <c r="U9" s="377"/>
      <c r="V9" s="59"/>
      <c r="W9" s="59"/>
      <c r="X9" s="59"/>
      <c r="Y9" s="59"/>
      <c r="Z9" s="59"/>
      <c r="AA9" s="59"/>
      <c r="AB9" s="59"/>
      <c r="AC9" s="60"/>
    </row>
    <row r="10" spans="2:29">
      <c r="B10" s="344"/>
      <c r="C10" s="57"/>
      <c r="D10" s="57"/>
      <c r="E10" s="57"/>
      <c r="F10" s="57"/>
      <c r="G10" s="58"/>
      <c r="H10" s="103"/>
      <c r="AC10" s="89"/>
    </row>
    <row r="11" spans="2:29">
      <c r="B11" s="102">
        <v>4</v>
      </c>
      <c r="C11" s="953" t="s">
        <v>998</v>
      </c>
      <c r="D11" s="953"/>
      <c r="E11" s="953"/>
      <c r="F11" s="953"/>
      <c r="G11" s="1031"/>
      <c r="H11" s="103"/>
      <c r="I11" s="3" t="s">
        <v>999</v>
      </c>
      <c r="AC11" s="89"/>
    </row>
    <row r="12" spans="2:29">
      <c r="B12" s="102"/>
      <c r="C12" s="953"/>
      <c r="D12" s="953"/>
      <c r="E12" s="953"/>
      <c r="F12" s="953"/>
      <c r="G12" s="1031"/>
      <c r="H12" s="103"/>
      <c r="AC12" s="89"/>
    </row>
    <row r="13" spans="2:29">
      <c r="B13" s="102"/>
      <c r="C13" s="953"/>
      <c r="D13" s="953"/>
      <c r="E13" s="953"/>
      <c r="F13" s="953"/>
      <c r="G13" s="1031"/>
      <c r="H13" s="103"/>
      <c r="I13" s="731" t="s">
        <v>932</v>
      </c>
      <c r="J13" s="731"/>
      <c r="K13" s="731"/>
      <c r="L13" s="731"/>
      <c r="M13" s="731"/>
      <c r="N13" s="731"/>
      <c r="O13" s="724" t="s">
        <v>933</v>
      </c>
      <c r="P13" s="725"/>
      <c r="Q13" s="725"/>
      <c r="R13" s="725"/>
      <c r="S13" s="725"/>
      <c r="T13" s="725"/>
      <c r="U13" s="725"/>
      <c r="V13" s="725"/>
      <c r="W13" s="726"/>
      <c r="AC13" s="89"/>
    </row>
    <row r="14" spans="2:29">
      <c r="B14" s="102"/>
      <c r="G14" s="89"/>
      <c r="H14" s="103"/>
      <c r="I14" s="731"/>
      <c r="J14" s="731"/>
      <c r="K14" s="731"/>
      <c r="L14" s="731"/>
      <c r="M14" s="731"/>
      <c r="N14" s="731"/>
      <c r="O14" s="727"/>
      <c r="P14" s="728"/>
      <c r="Q14" s="728"/>
      <c r="R14" s="728"/>
      <c r="S14" s="728"/>
      <c r="T14" s="728"/>
      <c r="U14" s="728"/>
      <c r="V14" s="728"/>
      <c r="W14" s="729"/>
      <c r="AC14" s="89"/>
    </row>
    <row r="15" spans="2:29" ht="13.5" customHeight="1">
      <c r="B15" s="102"/>
      <c r="G15" s="89"/>
      <c r="H15" s="103"/>
      <c r="I15" s="724" t="s">
        <v>934</v>
      </c>
      <c r="J15" s="725"/>
      <c r="K15" s="725"/>
      <c r="L15" s="725"/>
      <c r="M15" s="725"/>
      <c r="N15" s="726"/>
      <c r="O15" s="724"/>
      <c r="P15" s="725"/>
      <c r="Q15" s="725"/>
      <c r="R15" s="725"/>
      <c r="S15" s="725"/>
      <c r="T15" s="725"/>
      <c r="U15" s="725"/>
      <c r="V15" s="725"/>
      <c r="W15" s="726"/>
      <c r="AC15" s="89"/>
    </row>
    <row r="16" spans="2:29">
      <c r="B16" s="102"/>
      <c r="G16" s="89"/>
      <c r="H16" s="103"/>
      <c r="I16" s="727"/>
      <c r="J16" s="728"/>
      <c r="K16" s="728"/>
      <c r="L16" s="728"/>
      <c r="M16" s="728"/>
      <c r="N16" s="729"/>
      <c r="O16" s="727"/>
      <c r="P16" s="728"/>
      <c r="Q16" s="728"/>
      <c r="R16" s="728"/>
      <c r="S16" s="728"/>
      <c r="T16" s="728"/>
      <c r="U16" s="728"/>
      <c r="V16" s="728"/>
      <c r="W16" s="729"/>
      <c r="AC16" s="89"/>
    </row>
    <row r="17" spans="2:29">
      <c r="B17" s="102"/>
      <c r="G17" s="89"/>
      <c r="H17" s="103"/>
      <c r="I17" s="724" t="s">
        <v>935</v>
      </c>
      <c r="J17" s="725"/>
      <c r="K17" s="725"/>
      <c r="L17" s="725"/>
      <c r="M17" s="725"/>
      <c r="N17" s="726"/>
      <c r="O17" s="724"/>
      <c r="P17" s="725"/>
      <c r="Q17" s="725"/>
      <c r="R17" s="725"/>
      <c r="S17" s="725"/>
      <c r="T17" s="725"/>
      <c r="U17" s="725"/>
      <c r="V17" s="725"/>
      <c r="W17" s="726"/>
      <c r="AC17" s="89"/>
    </row>
    <row r="18" spans="2:29">
      <c r="B18" s="102"/>
      <c r="G18" s="89"/>
      <c r="H18" s="103"/>
      <c r="I18" s="727"/>
      <c r="J18" s="728"/>
      <c r="K18" s="728"/>
      <c r="L18" s="728"/>
      <c r="M18" s="728"/>
      <c r="N18" s="729"/>
      <c r="O18" s="727"/>
      <c r="P18" s="728"/>
      <c r="Q18" s="728"/>
      <c r="R18" s="728"/>
      <c r="S18" s="728"/>
      <c r="T18" s="728"/>
      <c r="U18" s="728"/>
      <c r="V18" s="728"/>
      <c r="W18" s="729"/>
      <c r="AC18" s="89"/>
    </row>
    <row r="19" spans="2:29">
      <c r="B19" s="102"/>
      <c r="G19" s="89"/>
      <c r="H19" s="103"/>
      <c r="I19" s="731" t="s">
        <v>1000</v>
      </c>
      <c r="J19" s="731"/>
      <c r="K19" s="731"/>
      <c r="L19" s="731"/>
      <c r="M19" s="731"/>
      <c r="N19" s="731"/>
      <c r="O19" s="724"/>
      <c r="P19" s="725"/>
      <c r="Q19" s="725"/>
      <c r="R19" s="725"/>
      <c r="S19" s="725"/>
      <c r="T19" s="725"/>
      <c r="U19" s="725"/>
      <c r="V19" s="725"/>
      <c r="W19" s="726"/>
      <c r="AC19" s="89"/>
    </row>
    <row r="20" spans="2:29">
      <c r="B20" s="102"/>
      <c r="G20" s="89"/>
      <c r="H20" s="103"/>
      <c r="I20" s="731"/>
      <c r="J20" s="731"/>
      <c r="K20" s="731"/>
      <c r="L20" s="731"/>
      <c r="M20" s="731"/>
      <c r="N20" s="731"/>
      <c r="O20" s="727"/>
      <c r="P20" s="728"/>
      <c r="Q20" s="728"/>
      <c r="R20" s="728"/>
      <c r="S20" s="728"/>
      <c r="T20" s="728"/>
      <c r="U20" s="728"/>
      <c r="V20" s="728"/>
      <c r="W20" s="729"/>
      <c r="AC20" s="89"/>
    </row>
    <row r="21" spans="2:29">
      <c r="B21" s="102"/>
      <c r="G21" s="89"/>
      <c r="H21" s="103"/>
      <c r="I21" s="731" t="s">
        <v>1001</v>
      </c>
      <c r="J21" s="731"/>
      <c r="K21" s="731"/>
      <c r="L21" s="731"/>
      <c r="M21" s="731"/>
      <c r="N21" s="731"/>
      <c r="O21" s="724"/>
      <c r="P21" s="725"/>
      <c r="Q21" s="725"/>
      <c r="R21" s="725"/>
      <c r="S21" s="725"/>
      <c r="T21" s="725"/>
      <c r="U21" s="725"/>
      <c r="V21" s="725"/>
      <c r="W21" s="726"/>
      <c r="AC21" s="89"/>
    </row>
    <row r="22" spans="2:29">
      <c r="B22" s="102"/>
      <c r="G22" s="89"/>
      <c r="H22" s="103"/>
      <c r="I22" s="731"/>
      <c r="J22" s="731"/>
      <c r="K22" s="731"/>
      <c r="L22" s="731"/>
      <c r="M22" s="731"/>
      <c r="N22" s="731"/>
      <c r="O22" s="727"/>
      <c r="P22" s="728"/>
      <c r="Q22" s="728"/>
      <c r="R22" s="728"/>
      <c r="S22" s="728"/>
      <c r="T22" s="728"/>
      <c r="U22" s="728"/>
      <c r="V22" s="728"/>
      <c r="W22" s="729"/>
      <c r="AC22" s="89"/>
    </row>
    <row r="23" spans="2:29">
      <c r="B23" s="102"/>
      <c r="G23" s="89"/>
      <c r="H23" s="103"/>
      <c r="I23" s="731" t="s">
        <v>848</v>
      </c>
      <c r="J23" s="731"/>
      <c r="K23" s="731"/>
      <c r="L23" s="731"/>
      <c r="M23" s="731"/>
      <c r="N23" s="731"/>
      <c r="O23" s="724"/>
      <c r="P23" s="725"/>
      <c r="Q23" s="725"/>
      <c r="R23" s="725"/>
      <c r="S23" s="725"/>
      <c r="T23" s="725"/>
      <c r="U23" s="725"/>
      <c r="V23" s="725"/>
      <c r="W23" s="726"/>
      <c r="AC23" s="89"/>
    </row>
    <row r="24" spans="2:29">
      <c r="B24" s="102"/>
      <c r="G24" s="89"/>
      <c r="H24" s="103"/>
      <c r="I24" s="731"/>
      <c r="J24" s="731"/>
      <c r="K24" s="731"/>
      <c r="L24" s="731"/>
      <c r="M24" s="731"/>
      <c r="N24" s="731"/>
      <c r="O24" s="727"/>
      <c r="P24" s="728"/>
      <c r="Q24" s="728"/>
      <c r="R24" s="728"/>
      <c r="S24" s="728"/>
      <c r="T24" s="728"/>
      <c r="U24" s="728"/>
      <c r="V24" s="728"/>
      <c r="W24" s="729"/>
      <c r="AC24" s="89"/>
    </row>
    <row r="25" spans="2:29">
      <c r="B25" s="102"/>
      <c r="G25" s="89"/>
      <c r="H25" s="103"/>
      <c r="I25" s="731"/>
      <c r="J25" s="731"/>
      <c r="K25" s="731"/>
      <c r="L25" s="731"/>
      <c r="M25" s="731"/>
      <c r="N25" s="731"/>
      <c r="O25" s="724"/>
      <c r="P25" s="725"/>
      <c r="Q25" s="725"/>
      <c r="R25" s="725"/>
      <c r="S25" s="725"/>
      <c r="T25" s="725"/>
      <c r="U25" s="725"/>
      <c r="V25" s="725"/>
      <c r="W25" s="726"/>
      <c r="AC25" s="89"/>
    </row>
    <row r="26" spans="2:29">
      <c r="B26" s="102"/>
      <c r="G26" s="89"/>
      <c r="H26" s="103"/>
      <c r="I26" s="731"/>
      <c r="J26" s="731"/>
      <c r="K26" s="731"/>
      <c r="L26" s="731"/>
      <c r="M26" s="731"/>
      <c r="N26" s="731"/>
      <c r="O26" s="727"/>
      <c r="P26" s="728"/>
      <c r="Q26" s="728"/>
      <c r="R26" s="728"/>
      <c r="S26" s="728"/>
      <c r="T26" s="728"/>
      <c r="U26" s="728"/>
      <c r="V26" s="728"/>
      <c r="W26" s="729"/>
      <c r="AC26" s="89"/>
    </row>
    <row r="27" spans="2:29">
      <c r="B27" s="102"/>
      <c r="G27" s="89"/>
      <c r="H27" s="103"/>
      <c r="I27" s="731"/>
      <c r="J27" s="731"/>
      <c r="K27" s="731"/>
      <c r="L27" s="731"/>
      <c r="M27" s="731"/>
      <c r="N27" s="731"/>
      <c r="O27" s="724"/>
      <c r="P27" s="725"/>
      <c r="Q27" s="725"/>
      <c r="R27" s="725"/>
      <c r="S27" s="725"/>
      <c r="T27" s="725"/>
      <c r="U27" s="725"/>
      <c r="V27" s="725"/>
      <c r="W27" s="726"/>
      <c r="AC27" s="89"/>
    </row>
    <row r="28" spans="2:29">
      <c r="B28" s="102"/>
      <c r="G28" s="89"/>
      <c r="H28" s="103"/>
      <c r="I28" s="731"/>
      <c r="J28" s="731"/>
      <c r="K28" s="731"/>
      <c r="L28" s="731"/>
      <c r="M28" s="731"/>
      <c r="N28" s="731"/>
      <c r="O28" s="727"/>
      <c r="P28" s="728"/>
      <c r="Q28" s="728"/>
      <c r="R28" s="728"/>
      <c r="S28" s="728"/>
      <c r="T28" s="728"/>
      <c r="U28" s="728"/>
      <c r="V28" s="728"/>
      <c r="W28" s="729"/>
      <c r="AC28" s="89"/>
    </row>
    <row r="29" spans="2:29">
      <c r="B29" s="102"/>
      <c r="G29" s="89"/>
      <c r="H29" s="103"/>
      <c r="I29" s="731"/>
      <c r="J29" s="731"/>
      <c r="K29" s="731"/>
      <c r="L29" s="731"/>
      <c r="M29" s="731"/>
      <c r="N29" s="731"/>
      <c r="O29" s="724"/>
      <c r="P29" s="725"/>
      <c r="Q29" s="725"/>
      <c r="R29" s="725"/>
      <c r="S29" s="725"/>
      <c r="T29" s="725"/>
      <c r="U29" s="725"/>
      <c r="V29" s="725"/>
      <c r="W29" s="726"/>
      <c r="AC29" s="89"/>
    </row>
    <row r="30" spans="2:29">
      <c r="B30" s="102"/>
      <c r="G30" s="89"/>
      <c r="H30" s="103"/>
      <c r="I30" s="731"/>
      <c r="J30" s="731"/>
      <c r="K30" s="731"/>
      <c r="L30" s="731"/>
      <c r="M30" s="731"/>
      <c r="N30" s="731"/>
      <c r="O30" s="727"/>
      <c r="P30" s="728"/>
      <c r="Q30" s="728"/>
      <c r="R30" s="728"/>
      <c r="S30" s="728"/>
      <c r="T30" s="728"/>
      <c r="U30" s="728"/>
      <c r="V30" s="728"/>
      <c r="W30" s="729"/>
      <c r="AC30" s="89"/>
    </row>
    <row r="31" spans="2:29">
      <c r="B31" s="102"/>
      <c r="G31" s="89"/>
      <c r="H31" s="103"/>
      <c r="I31" s="731"/>
      <c r="J31" s="731"/>
      <c r="K31" s="731"/>
      <c r="L31" s="731"/>
      <c r="M31" s="731"/>
      <c r="N31" s="731"/>
      <c r="O31" s="724"/>
      <c r="P31" s="725"/>
      <c r="Q31" s="725"/>
      <c r="R31" s="725"/>
      <c r="S31" s="725"/>
      <c r="T31" s="725"/>
      <c r="U31" s="725"/>
      <c r="V31" s="725"/>
      <c r="W31" s="726"/>
      <c r="AC31" s="89"/>
    </row>
    <row r="32" spans="2:29">
      <c r="B32" s="102"/>
      <c r="G32" s="89"/>
      <c r="H32" s="103"/>
      <c r="I32" s="731"/>
      <c r="J32" s="731"/>
      <c r="K32" s="731"/>
      <c r="L32" s="731"/>
      <c r="M32" s="731"/>
      <c r="N32" s="731"/>
      <c r="O32" s="727"/>
      <c r="P32" s="728"/>
      <c r="Q32" s="728"/>
      <c r="R32" s="728"/>
      <c r="S32" s="728"/>
      <c r="T32" s="728"/>
      <c r="U32" s="728"/>
      <c r="V32" s="728"/>
      <c r="W32" s="729"/>
      <c r="AC32" s="89"/>
    </row>
    <row r="33" spans="2:30">
      <c r="B33" s="348"/>
      <c r="C33" s="59"/>
      <c r="D33" s="59"/>
      <c r="E33" s="59"/>
      <c r="F33" s="59"/>
      <c r="G33" s="60"/>
      <c r="H33" s="123"/>
      <c r="I33" s="59"/>
      <c r="J33" s="59"/>
      <c r="K33" s="59"/>
      <c r="L33" s="59"/>
      <c r="M33" s="59"/>
      <c r="N33" s="59"/>
      <c r="O33" s="59"/>
      <c r="P33" s="59"/>
      <c r="Q33" s="59"/>
      <c r="R33" s="59"/>
      <c r="S33" s="59"/>
      <c r="T33" s="59"/>
      <c r="U33" s="59"/>
      <c r="V33" s="59"/>
      <c r="W33" s="59"/>
      <c r="X33" s="59"/>
      <c r="Y33" s="59"/>
      <c r="Z33" s="59"/>
      <c r="AA33" s="59"/>
      <c r="AB33" s="59"/>
      <c r="AC33" s="60"/>
    </row>
    <row r="34" spans="2:30">
      <c r="H34" s="341"/>
      <c r="I34" s="341"/>
      <c r="J34" s="341"/>
      <c r="K34" s="341"/>
      <c r="L34" s="341"/>
      <c r="M34" s="341"/>
      <c r="N34" s="341"/>
      <c r="O34" s="341"/>
      <c r="P34" s="341"/>
      <c r="Q34" s="341"/>
      <c r="R34" s="341"/>
      <c r="S34" s="341"/>
      <c r="T34" s="341"/>
      <c r="U34" s="341"/>
      <c r="V34" s="341"/>
      <c r="W34" s="341"/>
      <c r="X34" s="341"/>
      <c r="Y34" s="341"/>
      <c r="Z34" s="341"/>
      <c r="AA34" s="341"/>
      <c r="AB34" s="341"/>
      <c r="AC34" s="341"/>
    </row>
    <row r="35" spans="2:30" ht="6" customHeight="1"/>
    <row r="36" spans="2:30" ht="13.5" customHeight="1">
      <c r="B36" s="3" t="s">
        <v>149</v>
      </c>
      <c r="C36" s="953" t="s">
        <v>1002</v>
      </c>
      <c r="D36" s="953"/>
      <c r="E36" s="953"/>
      <c r="F36" s="953"/>
      <c r="G36" s="953"/>
      <c r="H36" s="953"/>
      <c r="I36" s="953"/>
      <c r="J36" s="953"/>
      <c r="K36" s="953"/>
      <c r="L36" s="953"/>
      <c r="M36" s="953"/>
      <c r="N36" s="953"/>
      <c r="O36" s="953"/>
      <c r="P36" s="953"/>
      <c r="Q36" s="953"/>
      <c r="R36" s="953"/>
      <c r="S36" s="953"/>
      <c r="T36" s="953"/>
      <c r="U36" s="953"/>
      <c r="V36" s="953"/>
      <c r="W36" s="953"/>
      <c r="X36" s="953"/>
      <c r="Y36" s="953"/>
      <c r="Z36" s="953"/>
      <c r="AA36" s="953"/>
      <c r="AB36" s="953"/>
      <c r="AC36" s="953"/>
      <c r="AD36" s="387"/>
    </row>
    <row r="37" spans="2:30">
      <c r="C37" s="953"/>
      <c r="D37" s="953"/>
      <c r="E37" s="953"/>
      <c r="F37" s="953"/>
      <c r="G37" s="953"/>
      <c r="H37" s="953"/>
      <c r="I37" s="953"/>
      <c r="J37" s="953"/>
      <c r="K37" s="953"/>
      <c r="L37" s="953"/>
      <c r="M37" s="953"/>
      <c r="N37" s="953"/>
      <c r="O37" s="953"/>
      <c r="P37" s="953"/>
      <c r="Q37" s="953"/>
      <c r="R37" s="953"/>
      <c r="S37" s="953"/>
      <c r="T37" s="953"/>
      <c r="U37" s="953"/>
      <c r="V37" s="953"/>
      <c r="W37" s="953"/>
      <c r="X37" s="953"/>
      <c r="Y37" s="953"/>
      <c r="Z37" s="953"/>
      <c r="AA37" s="953"/>
      <c r="AB37" s="953"/>
      <c r="AC37" s="953"/>
      <c r="AD37" s="387"/>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1.125" style="303" customWidth="1"/>
    <col min="3" max="3" width="3.375" style="303" customWidth="1"/>
    <col min="4" max="4" width="3.25" style="303" customWidth="1"/>
    <col min="5" max="18" width="4" style="303"/>
    <col min="19" max="19" width="6.375" style="303" customWidth="1"/>
    <col min="20" max="20" width="1.75" style="303" customWidth="1"/>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8">
      <c r="B2" s="303" t="s">
        <v>1003</v>
      </c>
      <c r="C2"/>
      <c r="D2"/>
      <c r="E2"/>
      <c r="F2"/>
      <c r="G2"/>
      <c r="H2"/>
      <c r="I2"/>
      <c r="J2"/>
      <c r="K2"/>
      <c r="L2"/>
      <c r="M2"/>
      <c r="N2"/>
      <c r="O2"/>
      <c r="P2"/>
      <c r="Q2"/>
      <c r="R2"/>
      <c r="S2"/>
      <c r="T2"/>
      <c r="U2"/>
      <c r="V2"/>
      <c r="W2"/>
      <c r="X2"/>
      <c r="Y2"/>
    </row>
    <row r="4" spans="2:28">
      <c r="B4" s="719" t="s">
        <v>1004</v>
      </c>
      <c r="C4" s="719"/>
      <c r="D4" s="719"/>
      <c r="E4" s="719"/>
      <c r="F4" s="719"/>
      <c r="G4" s="719"/>
      <c r="H4" s="719"/>
      <c r="I4" s="719"/>
      <c r="J4" s="719"/>
      <c r="K4" s="719"/>
      <c r="L4" s="719"/>
      <c r="M4" s="719"/>
      <c r="N4" s="719"/>
      <c r="O4" s="719"/>
      <c r="P4" s="719"/>
      <c r="Q4" s="719"/>
      <c r="R4" s="719"/>
      <c r="S4" s="719"/>
      <c r="T4" s="719"/>
      <c r="U4" s="719"/>
      <c r="V4" s="719"/>
      <c r="W4" s="719"/>
      <c r="X4" s="719"/>
      <c r="Y4" s="719"/>
    </row>
    <row r="6" spans="2:28" ht="23.25" customHeight="1">
      <c r="B6" s="731" t="s">
        <v>308</v>
      </c>
      <c r="C6" s="731"/>
      <c r="D6" s="731"/>
      <c r="E6" s="731"/>
      <c r="F6" s="731"/>
      <c r="G6" s="732"/>
      <c r="H6" s="733"/>
      <c r="I6" s="733"/>
      <c r="J6" s="733"/>
      <c r="K6" s="733"/>
      <c r="L6" s="733"/>
      <c r="M6" s="733"/>
      <c r="N6" s="733"/>
      <c r="O6" s="733"/>
      <c r="P6" s="733"/>
      <c r="Q6" s="733"/>
      <c r="R6" s="733"/>
      <c r="S6" s="733"/>
      <c r="T6" s="733"/>
      <c r="U6" s="733"/>
      <c r="V6" s="733"/>
      <c r="W6" s="733"/>
      <c r="X6" s="733"/>
      <c r="Y6" s="734"/>
    </row>
    <row r="7" spans="2:28" ht="22.5" customHeight="1">
      <c r="B7" s="731" t="s">
        <v>215</v>
      </c>
      <c r="C7" s="731"/>
      <c r="D7" s="731"/>
      <c r="E7" s="731"/>
      <c r="F7" s="731"/>
      <c r="G7" s="301" t="s">
        <v>0</v>
      </c>
      <c r="H7" s="375" t="s">
        <v>117</v>
      </c>
      <c r="I7" s="375"/>
      <c r="J7" s="375"/>
      <c r="K7" s="375"/>
      <c r="L7" s="301" t="s">
        <v>0</v>
      </c>
      <c r="M7" s="375" t="s">
        <v>118</v>
      </c>
      <c r="N7" s="375"/>
      <c r="O7" s="375"/>
      <c r="P7" s="375"/>
      <c r="Q7" s="301" t="s">
        <v>0</v>
      </c>
      <c r="R7" s="375" t="s">
        <v>119</v>
      </c>
      <c r="S7" s="375"/>
      <c r="T7" s="375"/>
      <c r="U7" s="375"/>
      <c r="V7" s="375"/>
      <c r="W7" s="352"/>
      <c r="X7" s="352"/>
      <c r="Y7" s="353"/>
    </row>
    <row r="8" spans="2:28" ht="20.100000000000001" customHeight="1">
      <c r="B8" s="724" t="s">
        <v>455</v>
      </c>
      <c r="C8" s="725"/>
      <c r="D8" s="725"/>
      <c r="E8" s="725"/>
      <c r="F8" s="726"/>
      <c r="G8" s="309" t="s">
        <v>0</v>
      </c>
      <c r="H8" s="775" t="s">
        <v>1005</v>
      </c>
      <c r="I8" s="775"/>
      <c r="J8" s="775"/>
      <c r="K8" s="775"/>
      <c r="L8" s="775"/>
      <c r="M8" s="775"/>
      <c r="N8" s="775"/>
      <c r="O8" s="775"/>
      <c r="P8" s="775"/>
      <c r="Q8" s="775"/>
      <c r="R8" s="775"/>
      <c r="S8" s="775"/>
      <c r="T8" s="775"/>
      <c r="U8" s="775"/>
      <c r="V8" s="775"/>
      <c r="W8" s="775"/>
      <c r="X8" s="775"/>
      <c r="Y8" s="776"/>
    </row>
    <row r="9" spans="2:28" ht="20.100000000000001" customHeight="1">
      <c r="B9" s="782"/>
      <c r="C9" s="719"/>
      <c r="D9" s="719"/>
      <c r="E9" s="719"/>
      <c r="F9" s="783"/>
      <c r="G9" s="309" t="s">
        <v>0</v>
      </c>
      <c r="H9" s="857" t="s">
        <v>1006</v>
      </c>
      <c r="I9" s="857"/>
      <c r="J9" s="857"/>
      <c r="K9" s="857"/>
      <c r="L9" s="857"/>
      <c r="M9" s="857"/>
      <c r="N9" s="857"/>
      <c r="O9" s="857"/>
      <c r="P9" s="857"/>
      <c r="Q9" s="857"/>
      <c r="R9" s="857"/>
      <c r="S9" s="857"/>
      <c r="T9" s="857"/>
      <c r="U9" s="857"/>
      <c r="V9" s="857"/>
      <c r="W9" s="857"/>
      <c r="X9" s="857"/>
      <c r="Y9" s="858"/>
    </row>
    <row r="10" spans="2:28" ht="20.100000000000001" customHeight="1">
      <c r="B10" s="727"/>
      <c r="C10" s="728"/>
      <c r="D10" s="728"/>
      <c r="E10" s="728"/>
      <c r="F10" s="729"/>
      <c r="G10" s="317" t="s">
        <v>0</v>
      </c>
      <c r="H10" s="778" t="s">
        <v>518</v>
      </c>
      <c r="I10" s="778"/>
      <c r="J10" s="778"/>
      <c r="K10" s="778"/>
      <c r="L10" s="778"/>
      <c r="M10" s="778"/>
      <c r="N10" s="778"/>
      <c r="O10" s="778"/>
      <c r="P10" s="778"/>
      <c r="Q10" s="778"/>
      <c r="R10" s="778"/>
      <c r="S10" s="778"/>
      <c r="T10" s="778"/>
      <c r="U10" s="778"/>
      <c r="V10" s="778"/>
      <c r="W10" s="778"/>
      <c r="X10" s="778"/>
      <c r="Y10" s="779"/>
    </row>
    <row r="11" spans="2:28" ht="17.25" customHeight="1">
      <c r="B11" s="724" t="s">
        <v>148</v>
      </c>
      <c r="C11" s="725"/>
      <c r="D11" s="725"/>
      <c r="E11" s="725"/>
      <c r="F11" s="726"/>
      <c r="G11" s="305" t="s">
        <v>0</v>
      </c>
      <c r="H11" s="775" t="s">
        <v>1007</v>
      </c>
      <c r="I11" s="775"/>
      <c r="J11" s="775"/>
      <c r="K11" s="775"/>
      <c r="L11" s="775"/>
      <c r="M11" s="775"/>
      <c r="N11" s="775"/>
      <c r="O11" s="775"/>
      <c r="P11" s="775"/>
      <c r="Q11" s="775"/>
      <c r="R11" s="775"/>
      <c r="S11" s="775"/>
      <c r="T11" s="775"/>
      <c r="U11" s="775"/>
      <c r="V11" s="775"/>
      <c r="W11" s="775"/>
      <c r="X11" s="775"/>
      <c r="Y11" s="776"/>
    </row>
    <row r="12" spans="2:28" ht="18.75" customHeight="1">
      <c r="B12" s="727"/>
      <c r="C12" s="728"/>
      <c r="D12" s="728"/>
      <c r="E12" s="728"/>
      <c r="F12" s="729"/>
      <c r="G12" s="317" t="s">
        <v>0</v>
      </c>
      <c r="H12" s="778" t="s">
        <v>1008</v>
      </c>
      <c r="I12" s="778"/>
      <c r="J12" s="778"/>
      <c r="K12" s="778"/>
      <c r="L12" s="778"/>
      <c r="M12" s="778"/>
      <c r="N12" s="778"/>
      <c r="O12" s="778"/>
      <c r="P12" s="778"/>
      <c r="Q12" s="778"/>
      <c r="R12" s="778"/>
      <c r="S12" s="778"/>
      <c r="T12" s="778"/>
      <c r="U12" s="778"/>
      <c r="V12" s="778"/>
      <c r="W12" s="778"/>
      <c r="X12" s="778"/>
      <c r="Y12" s="779"/>
    </row>
    <row r="13" spans="2:28" ht="6" customHeight="1"/>
    <row r="14" spans="2:28">
      <c r="B14" s="303" t="s">
        <v>1009</v>
      </c>
    </row>
    <row r="15" spans="2:28">
      <c r="B15" s="359"/>
      <c r="C15" s="316" t="s">
        <v>1010</v>
      </c>
      <c r="D15" s="316"/>
      <c r="E15" s="316"/>
      <c r="F15" s="316"/>
      <c r="G15" s="316"/>
      <c r="H15" s="316"/>
      <c r="I15" s="316"/>
      <c r="J15" s="316"/>
      <c r="K15" s="316"/>
      <c r="L15" s="316"/>
      <c r="M15" s="316"/>
      <c r="N15" s="316"/>
      <c r="O15" s="316"/>
      <c r="P15" s="316"/>
      <c r="Q15" s="316"/>
      <c r="R15" s="316"/>
      <c r="S15" s="316"/>
      <c r="T15" s="360"/>
      <c r="U15" s="359"/>
      <c r="V15" s="140" t="s">
        <v>124</v>
      </c>
      <c r="W15" s="140" t="s">
        <v>125</v>
      </c>
      <c r="X15" s="140" t="s">
        <v>126</v>
      </c>
      <c r="Y15" s="360"/>
      <c r="Z15"/>
      <c r="AA15"/>
      <c r="AB15"/>
    </row>
    <row r="16" spans="2:28" ht="6.75" customHeight="1">
      <c r="B16" s="358"/>
      <c r="C16" s="314"/>
      <c r="D16" s="314"/>
      <c r="E16" s="314"/>
      <c r="F16" s="314"/>
      <c r="G16" s="314"/>
      <c r="H16" s="314"/>
      <c r="I16" s="314"/>
      <c r="J16" s="314"/>
      <c r="K16" s="314"/>
      <c r="L16" s="314"/>
      <c r="M16" s="314"/>
      <c r="N16" s="314"/>
      <c r="O16" s="314"/>
      <c r="P16" s="314"/>
      <c r="Q16" s="314"/>
      <c r="R16" s="314"/>
      <c r="S16" s="314"/>
      <c r="T16" s="324"/>
      <c r="U16" s="358"/>
      <c r="V16" s="101"/>
      <c r="W16" s="101"/>
      <c r="X16" s="101"/>
      <c r="Y16" s="324"/>
      <c r="Z16"/>
      <c r="AA16"/>
      <c r="AB16"/>
    </row>
    <row r="17" spans="2:28" ht="38.25" customHeight="1">
      <c r="B17" s="358"/>
      <c r="C17" s="329" t="s">
        <v>1011</v>
      </c>
      <c r="D17" s="1032" t="s">
        <v>1012</v>
      </c>
      <c r="E17" s="1032"/>
      <c r="F17" s="1032"/>
      <c r="G17" s="1032"/>
      <c r="H17" s="1032"/>
      <c r="I17" s="1032"/>
      <c r="J17" s="1032"/>
      <c r="K17" s="1032"/>
      <c r="L17" s="1032"/>
      <c r="M17" s="1032"/>
      <c r="N17" s="1032"/>
      <c r="O17" s="1032"/>
      <c r="P17" s="1032"/>
      <c r="Q17" s="1032"/>
      <c r="R17" s="1032"/>
      <c r="S17" s="1033"/>
      <c r="T17" s="324"/>
      <c r="U17" s="358"/>
      <c r="V17" s="309" t="s">
        <v>0</v>
      </c>
      <c r="W17" s="309" t="s">
        <v>125</v>
      </c>
      <c r="X17" s="309" t="s">
        <v>0</v>
      </c>
      <c r="Y17" s="86"/>
    </row>
    <row r="18" spans="2:28" ht="35.25" customHeight="1">
      <c r="B18" s="358"/>
      <c r="C18" s="329" t="s">
        <v>152</v>
      </c>
      <c r="D18" s="1032" t="s">
        <v>1013</v>
      </c>
      <c r="E18" s="1032"/>
      <c r="F18" s="1032"/>
      <c r="G18" s="1032"/>
      <c r="H18" s="1032"/>
      <c r="I18" s="1032"/>
      <c r="J18" s="1032"/>
      <c r="K18" s="1032"/>
      <c r="L18" s="1032"/>
      <c r="M18" s="1032"/>
      <c r="N18" s="1032"/>
      <c r="O18" s="1032"/>
      <c r="P18" s="1032"/>
      <c r="Q18" s="1032"/>
      <c r="R18" s="1032"/>
      <c r="S18" s="1033"/>
      <c r="T18" s="324"/>
      <c r="U18" s="358"/>
      <c r="V18" s="309" t="s">
        <v>0</v>
      </c>
      <c r="W18" s="309" t="s">
        <v>125</v>
      </c>
      <c r="X18" s="309" t="s">
        <v>0</v>
      </c>
      <c r="Y18" s="86"/>
    </row>
    <row r="19" spans="2:28" ht="30.75" customHeight="1">
      <c r="B19" s="358"/>
      <c r="C19" s="329" t="s">
        <v>154</v>
      </c>
      <c r="D19" s="1044" t="s">
        <v>1014</v>
      </c>
      <c r="E19" s="1044"/>
      <c r="F19" s="1044"/>
      <c r="G19" s="1044"/>
      <c r="H19" s="1044"/>
      <c r="I19" s="1044"/>
      <c r="J19" s="1044"/>
      <c r="K19" s="1044"/>
      <c r="L19" s="1044"/>
      <c r="M19" s="1044"/>
      <c r="N19" s="1044"/>
      <c r="O19" s="1044"/>
      <c r="P19" s="1044"/>
      <c r="Q19" s="1044"/>
      <c r="R19" s="1044"/>
      <c r="S19" s="1045"/>
      <c r="T19" s="324"/>
      <c r="U19" s="358"/>
      <c r="V19" s="309" t="s">
        <v>0</v>
      </c>
      <c r="W19" s="309" t="s">
        <v>125</v>
      </c>
      <c r="X19" s="309" t="s">
        <v>0</v>
      </c>
      <c r="Y19" s="86"/>
    </row>
    <row r="20" spans="2:28" ht="25.5" customHeight="1">
      <c r="B20" s="358"/>
      <c r="C20" s="329" t="s">
        <v>318</v>
      </c>
      <c r="D20" s="1032" t="s">
        <v>1015</v>
      </c>
      <c r="E20" s="1032"/>
      <c r="F20" s="1032"/>
      <c r="G20" s="1032"/>
      <c r="H20" s="1032"/>
      <c r="I20" s="1032"/>
      <c r="J20" s="1032"/>
      <c r="K20" s="1032"/>
      <c r="L20" s="1032"/>
      <c r="M20" s="1032"/>
      <c r="N20" s="1032"/>
      <c r="O20" s="1032"/>
      <c r="P20" s="1032"/>
      <c r="Q20" s="1032"/>
      <c r="R20" s="1032"/>
      <c r="S20" s="1033"/>
      <c r="T20" s="324"/>
      <c r="U20" s="358"/>
      <c r="V20" s="309" t="s">
        <v>0</v>
      </c>
      <c r="W20" s="309" t="s">
        <v>125</v>
      </c>
      <c r="X20" s="309" t="s">
        <v>0</v>
      </c>
      <c r="Y20" s="86"/>
    </row>
    <row r="21" spans="2:28" ht="27.75" customHeight="1">
      <c r="B21" s="358"/>
      <c r="C21" s="799" t="s">
        <v>325</v>
      </c>
      <c r="D21" s="1036" t="s">
        <v>1016</v>
      </c>
      <c r="E21" s="1037"/>
      <c r="F21" s="1032" t="s">
        <v>1017</v>
      </c>
      <c r="G21" s="1032"/>
      <c r="H21" s="1032"/>
      <c r="I21" s="1032"/>
      <c r="J21" s="1032"/>
      <c r="K21" s="1032"/>
      <c r="L21" s="1032"/>
      <c r="M21" s="1032"/>
      <c r="N21" s="1032"/>
      <c r="O21" s="1032"/>
      <c r="P21" s="1032"/>
      <c r="Q21" s="1032"/>
      <c r="R21" s="1032"/>
      <c r="S21" s="1033"/>
      <c r="T21" s="324"/>
      <c r="U21" s="358"/>
      <c r="V21" s="309" t="s">
        <v>0</v>
      </c>
      <c r="W21" s="309" t="s">
        <v>125</v>
      </c>
      <c r="X21" s="309" t="s">
        <v>0</v>
      </c>
      <c r="Y21" s="86"/>
    </row>
    <row r="22" spans="2:28" ht="27.75" customHeight="1">
      <c r="B22" s="358"/>
      <c r="C22" s="802"/>
      <c r="D22" s="1038"/>
      <c r="E22" s="1039"/>
      <c r="F22" s="1032" t="s">
        <v>1018</v>
      </c>
      <c r="G22" s="1032"/>
      <c r="H22" s="1032"/>
      <c r="I22" s="1032"/>
      <c r="J22" s="1032"/>
      <c r="K22" s="1032"/>
      <c r="L22" s="1032"/>
      <c r="M22" s="1032"/>
      <c r="N22" s="1032"/>
      <c r="O22" s="1032"/>
      <c r="P22" s="1032"/>
      <c r="Q22" s="1032"/>
      <c r="R22" s="1032"/>
      <c r="S22" s="1033"/>
      <c r="T22" s="324"/>
      <c r="U22" s="358"/>
      <c r="V22" s="309"/>
      <c r="W22" s="309"/>
      <c r="X22" s="309"/>
      <c r="Y22" s="86"/>
    </row>
    <row r="23" spans="2:28" ht="27" customHeight="1">
      <c r="B23" s="358"/>
      <c r="C23" s="802"/>
      <c r="D23" s="1038"/>
      <c r="E23" s="1039"/>
      <c r="F23" s="1032" t="s">
        <v>1019</v>
      </c>
      <c r="G23" s="1032"/>
      <c r="H23" s="1032"/>
      <c r="I23" s="1032"/>
      <c r="J23" s="1032"/>
      <c r="K23" s="1032"/>
      <c r="L23" s="1032"/>
      <c r="M23" s="1032"/>
      <c r="N23" s="1032"/>
      <c r="O23" s="1032"/>
      <c r="P23" s="1032"/>
      <c r="Q23" s="1032"/>
      <c r="R23" s="1032"/>
      <c r="S23" s="1033"/>
      <c r="T23" s="324"/>
      <c r="U23" s="358"/>
      <c r="V23" s="309"/>
      <c r="W23" s="309"/>
      <c r="X23" s="309"/>
      <c r="Y23" s="86"/>
    </row>
    <row r="24" spans="2:28" ht="27.75" customHeight="1">
      <c r="B24" s="358"/>
      <c r="C24" s="804"/>
      <c r="D24" s="1040"/>
      <c r="E24" s="1041"/>
      <c r="F24" s="1032" t="s">
        <v>1020</v>
      </c>
      <c r="G24" s="1032"/>
      <c r="H24" s="1032"/>
      <c r="I24" s="1032"/>
      <c r="J24" s="1032"/>
      <c r="K24" s="1032"/>
      <c r="L24" s="1032"/>
      <c r="M24" s="1032"/>
      <c r="N24" s="1032"/>
      <c r="O24" s="1032"/>
      <c r="P24" s="1032"/>
      <c r="Q24" s="1032"/>
      <c r="R24" s="1032"/>
      <c r="S24" s="1033"/>
      <c r="T24" s="324"/>
      <c r="U24" s="358"/>
      <c r="V24" s="309"/>
      <c r="W24" s="309"/>
      <c r="X24" s="309"/>
      <c r="Y24" s="86"/>
    </row>
    <row r="25" spans="2:28" ht="6" customHeight="1">
      <c r="B25" s="358"/>
      <c r="C25" s="409"/>
      <c r="D25" s="309"/>
      <c r="E25" s="409"/>
      <c r="G25" s="409"/>
      <c r="H25" s="409"/>
      <c r="I25" s="409"/>
      <c r="J25" s="409"/>
      <c r="K25" s="409"/>
      <c r="L25" s="409"/>
      <c r="M25" s="409"/>
      <c r="N25" s="409"/>
      <c r="O25" s="409"/>
      <c r="P25" s="409"/>
      <c r="Q25" s="409"/>
      <c r="R25" s="409"/>
      <c r="S25" s="409"/>
      <c r="T25" s="324"/>
      <c r="U25" s="358"/>
      <c r="V25" s="386"/>
      <c r="W25" s="309"/>
      <c r="X25" s="386"/>
      <c r="Y25" s="86"/>
    </row>
    <row r="26" spans="2:28">
      <c r="B26" s="358"/>
      <c r="C26" s="303" t="s">
        <v>1021</v>
      </c>
      <c r="T26" s="324"/>
      <c r="U26" s="358"/>
      <c r="Y26" s="324"/>
      <c r="Z26"/>
      <c r="AA26"/>
      <c r="AB26"/>
    </row>
    <row r="27" spans="2:28" ht="5.25" customHeight="1">
      <c r="B27" s="358"/>
      <c r="T27" s="324"/>
      <c r="U27" s="358"/>
      <c r="Y27" s="324"/>
      <c r="Z27"/>
      <c r="AA27"/>
      <c r="AB27"/>
    </row>
    <row r="28" spans="2:28" ht="35.25" customHeight="1">
      <c r="B28" s="358"/>
      <c r="C28" s="329" t="s">
        <v>1011</v>
      </c>
      <c r="D28" s="1032" t="s">
        <v>1022</v>
      </c>
      <c r="E28" s="1032"/>
      <c r="F28" s="1032"/>
      <c r="G28" s="1032"/>
      <c r="H28" s="1032"/>
      <c r="I28" s="1032"/>
      <c r="J28" s="1032"/>
      <c r="K28" s="1032"/>
      <c r="L28" s="1032"/>
      <c r="M28" s="1032"/>
      <c r="N28" s="1032"/>
      <c r="O28" s="1032"/>
      <c r="P28" s="1032"/>
      <c r="Q28" s="1032"/>
      <c r="R28" s="1032"/>
      <c r="S28" s="1033"/>
      <c r="T28" s="324"/>
      <c r="U28" s="358"/>
      <c r="V28" s="309" t="s">
        <v>0</v>
      </c>
      <c r="W28" s="309" t="s">
        <v>125</v>
      </c>
      <c r="X28" s="309" t="s">
        <v>0</v>
      </c>
      <c r="Y28" s="86"/>
    </row>
    <row r="29" spans="2:28" ht="25.5" customHeight="1">
      <c r="B29" s="358"/>
      <c r="C29" s="329" t="s">
        <v>152</v>
      </c>
      <c r="D29" s="1032" t="s">
        <v>1023</v>
      </c>
      <c r="E29" s="1032"/>
      <c r="F29" s="1032"/>
      <c r="G29" s="1032"/>
      <c r="H29" s="1032"/>
      <c r="I29" s="1032"/>
      <c r="J29" s="1032"/>
      <c r="K29" s="1032"/>
      <c r="L29" s="1032"/>
      <c r="M29" s="1032"/>
      <c r="N29" s="1032"/>
      <c r="O29" s="1032"/>
      <c r="P29" s="1032"/>
      <c r="Q29" s="1032"/>
      <c r="R29" s="1032"/>
      <c r="S29" s="1033"/>
      <c r="T29" s="324"/>
      <c r="U29" s="358"/>
      <c r="V29" s="309" t="s">
        <v>0</v>
      </c>
      <c r="W29" s="309" t="s">
        <v>125</v>
      </c>
      <c r="X29" s="309" t="s">
        <v>0</v>
      </c>
      <c r="Y29" s="86"/>
    </row>
    <row r="30" spans="2:28" ht="22.5" customHeight="1">
      <c r="B30" s="358"/>
      <c r="C30" s="329" t="s">
        <v>154</v>
      </c>
      <c r="D30" s="1044" t="s">
        <v>1014</v>
      </c>
      <c r="E30" s="1044"/>
      <c r="F30" s="1044"/>
      <c r="G30" s="1044"/>
      <c r="H30" s="1044"/>
      <c r="I30" s="1044"/>
      <c r="J30" s="1044"/>
      <c r="K30" s="1044"/>
      <c r="L30" s="1044"/>
      <c r="M30" s="1044"/>
      <c r="N30" s="1044"/>
      <c r="O30" s="1044"/>
      <c r="P30" s="1044"/>
      <c r="Q30" s="1044"/>
      <c r="R30" s="1044"/>
      <c r="S30" s="1045"/>
      <c r="T30" s="324"/>
      <c r="U30" s="358"/>
      <c r="V30" s="309" t="s">
        <v>0</v>
      </c>
      <c r="W30" s="309" t="s">
        <v>125</v>
      </c>
      <c r="X30" s="309" t="s">
        <v>0</v>
      </c>
      <c r="Y30" s="86"/>
    </row>
    <row r="31" spans="2:28" ht="24" customHeight="1">
      <c r="B31" s="358"/>
      <c r="C31" s="329" t="s">
        <v>318</v>
      </c>
      <c r="D31" s="1032" t="s">
        <v>1024</v>
      </c>
      <c r="E31" s="1032"/>
      <c r="F31" s="1032"/>
      <c r="G31" s="1032"/>
      <c r="H31" s="1032"/>
      <c r="I31" s="1032"/>
      <c r="J31" s="1032"/>
      <c r="K31" s="1032"/>
      <c r="L31" s="1032"/>
      <c r="M31" s="1032"/>
      <c r="N31" s="1032"/>
      <c r="O31" s="1032"/>
      <c r="P31" s="1032"/>
      <c r="Q31" s="1032"/>
      <c r="R31" s="1032"/>
      <c r="S31" s="1033"/>
      <c r="T31" s="324"/>
      <c r="U31" s="358"/>
      <c r="V31" s="309" t="s">
        <v>0</v>
      </c>
      <c r="W31" s="309" t="s">
        <v>125</v>
      </c>
      <c r="X31" s="309" t="s">
        <v>0</v>
      </c>
      <c r="Y31" s="86"/>
    </row>
    <row r="32" spans="2:28" ht="24" customHeight="1">
      <c r="B32" s="358"/>
      <c r="C32" s="799" t="s">
        <v>325</v>
      </c>
      <c r="D32" s="1036" t="s">
        <v>1016</v>
      </c>
      <c r="E32" s="1037"/>
      <c r="F32" s="1032" t="s">
        <v>1025</v>
      </c>
      <c r="G32" s="1032"/>
      <c r="H32" s="1032"/>
      <c r="I32" s="1032"/>
      <c r="J32" s="1032"/>
      <c r="K32" s="1032"/>
      <c r="L32" s="1032"/>
      <c r="M32" s="1032"/>
      <c r="N32" s="1032"/>
      <c r="O32" s="1032"/>
      <c r="P32" s="1032"/>
      <c r="Q32" s="1032"/>
      <c r="R32" s="1032"/>
      <c r="S32" s="1033"/>
      <c r="T32" s="324"/>
      <c r="U32" s="358"/>
      <c r="V32" s="309" t="s">
        <v>0</v>
      </c>
      <c r="W32" s="309" t="s">
        <v>125</v>
      </c>
      <c r="X32" s="309" t="s">
        <v>0</v>
      </c>
      <c r="Y32" s="86"/>
    </row>
    <row r="33" spans="2:28" ht="23.25" customHeight="1">
      <c r="B33" s="358"/>
      <c r="C33" s="802"/>
      <c r="D33" s="1038"/>
      <c r="E33" s="1039"/>
      <c r="F33" s="1032" t="s">
        <v>1026</v>
      </c>
      <c r="G33" s="1032"/>
      <c r="H33" s="1032"/>
      <c r="I33" s="1032"/>
      <c r="J33" s="1032"/>
      <c r="K33" s="1032"/>
      <c r="L33" s="1032"/>
      <c r="M33" s="1032"/>
      <c r="N33" s="1032"/>
      <c r="O33" s="1032"/>
      <c r="P33" s="1032"/>
      <c r="Q33" s="1032"/>
      <c r="R33" s="1032"/>
      <c r="S33" s="1033"/>
      <c r="T33" s="324"/>
      <c r="U33" s="358"/>
      <c r="V33" s="309"/>
      <c r="W33" s="309"/>
      <c r="X33" s="309"/>
      <c r="Y33" s="86"/>
    </row>
    <row r="34" spans="2:28" ht="22.5" customHeight="1">
      <c r="B34" s="358"/>
      <c r="C34" s="802"/>
      <c r="D34" s="1038"/>
      <c r="E34" s="1039"/>
      <c r="F34" s="1032" t="s">
        <v>1018</v>
      </c>
      <c r="G34" s="1032"/>
      <c r="H34" s="1032"/>
      <c r="I34" s="1032"/>
      <c r="J34" s="1032"/>
      <c r="K34" s="1032"/>
      <c r="L34" s="1032"/>
      <c r="M34" s="1032"/>
      <c r="N34" s="1032"/>
      <c r="O34" s="1032"/>
      <c r="P34" s="1032"/>
      <c r="Q34" s="1032"/>
      <c r="R34" s="1032"/>
      <c r="S34" s="1033"/>
      <c r="T34" s="324"/>
      <c r="U34" s="358"/>
      <c r="V34" s="309"/>
      <c r="W34" s="309"/>
      <c r="X34" s="309"/>
      <c r="Y34" s="86"/>
    </row>
    <row r="35" spans="2:28" ht="24.75" customHeight="1">
      <c r="B35" s="358"/>
      <c r="C35" s="804"/>
      <c r="D35" s="1040"/>
      <c r="E35" s="1041"/>
      <c r="F35" s="1032" t="s">
        <v>1019</v>
      </c>
      <c r="G35" s="1032"/>
      <c r="H35" s="1032"/>
      <c r="I35" s="1032"/>
      <c r="J35" s="1032"/>
      <c r="K35" s="1032"/>
      <c r="L35" s="1032"/>
      <c r="M35" s="1032"/>
      <c r="N35" s="1032"/>
      <c r="O35" s="1032"/>
      <c r="P35" s="1032"/>
      <c r="Q35" s="1032"/>
      <c r="R35" s="1032"/>
      <c r="S35" s="1033"/>
      <c r="T35" s="324"/>
      <c r="U35" s="358"/>
      <c r="V35" s="309"/>
      <c r="W35" s="309"/>
      <c r="X35" s="309"/>
      <c r="Y35" s="86"/>
    </row>
    <row r="36" spans="2:28" ht="5.25" customHeight="1">
      <c r="B36" s="358"/>
      <c r="C36" s="181"/>
      <c r="D36" s="309"/>
      <c r="E36" s="409"/>
      <c r="G36" s="409"/>
      <c r="H36" s="409"/>
      <c r="I36" s="409"/>
      <c r="J36" s="409"/>
      <c r="K36" s="409"/>
      <c r="L36" s="409"/>
      <c r="M36" s="409"/>
      <c r="N36" s="409"/>
      <c r="O36" s="409"/>
      <c r="P36" s="409"/>
      <c r="Q36" s="409"/>
      <c r="R36" s="409"/>
      <c r="S36" s="409"/>
      <c r="T36" s="324"/>
      <c r="U36" s="358"/>
      <c r="V36" s="2"/>
      <c r="W36" s="2"/>
      <c r="X36" s="2"/>
      <c r="Y36" s="86"/>
    </row>
    <row r="37" spans="2:28">
      <c r="B37" s="358"/>
      <c r="C37" s="303" t="s">
        <v>1027</v>
      </c>
      <c r="T37" s="324"/>
      <c r="U37" s="358"/>
      <c r="Y37" s="324"/>
      <c r="Z37"/>
      <c r="AA37"/>
      <c r="AB37"/>
    </row>
    <row r="38" spans="2:28" ht="5.25" customHeight="1">
      <c r="B38" s="358"/>
      <c r="C38" s="314"/>
      <c r="D38" s="314"/>
      <c r="E38" s="314"/>
      <c r="F38" s="314"/>
      <c r="G38" s="314"/>
      <c r="H38" s="314"/>
      <c r="I38" s="314"/>
      <c r="J38" s="314"/>
      <c r="K38" s="314"/>
      <c r="L38" s="314"/>
      <c r="M38" s="314"/>
      <c r="N38" s="314"/>
      <c r="O38" s="314"/>
      <c r="P38" s="314"/>
      <c r="Q38" s="314"/>
      <c r="R38" s="314"/>
      <c r="S38" s="314"/>
      <c r="T38" s="324"/>
      <c r="U38" s="358"/>
      <c r="Y38" s="324"/>
      <c r="Z38"/>
      <c r="AA38"/>
      <c r="AB38"/>
    </row>
    <row r="39" spans="2:28" ht="37.5" customHeight="1">
      <c r="B39" s="358"/>
      <c r="C39" s="313" t="s">
        <v>151</v>
      </c>
      <c r="D39" s="1042" t="s">
        <v>1028</v>
      </c>
      <c r="E39" s="1042"/>
      <c r="F39" s="1042"/>
      <c r="G39" s="1042"/>
      <c r="H39" s="1042"/>
      <c r="I39" s="1042"/>
      <c r="J39" s="1042"/>
      <c r="K39" s="1042"/>
      <c r="L39" s="1042"/>
      <c r="M39" s="1042"/>
      <c r="N39" s="1042"/>
      <c r="O39" s="1042"/>
      <c r="P39" s="1042"/>
      <c r="Q39" s="1042"/>
      <c r="R39" s="1042"/>
      <c r="S39" s="1043"/>
      <c r="T39" s="324"/>
      <c r="U39" s="358"/>
      <c r="V39" s="309" t="s">
        <v>0</v>
      </c>
      <c r="W39" s="309" t="s">
        <v>125</v>
      </c>
      <c r="X39" s="309" t="s">
        <v>0</v>
      </c>
      <c r="Y39" s="86"/>
    </row>
    <row r="40" spans="2:28" ht="37.5" customHeight="1">
      <c r="B40" s="358"/>
      <c r="C40" s="329" t="s">
        <v>152</v>
      </c>
      <c r="D40" s="1032" t="s">
        <v>1029</v>
      </c>
      <c r="E40" s="1032"/>
      <c r="F40" s="1032"/>
      <c r="G40" s="1032"/>
      <c r="H40" s="1032"/>
      <c r="I40" s="1032"/>
      <c r="J40" s="1032"/>
      <c r="K40" s="1032"/>
      <c r="L40" s="1032"/>
      <c r="M40" s="1032"/>
      <c r="N40" s="1032"/>
      <c r="O40" s="1032"/>
      <c r="P40" s="1032"/>
      <c r="Q40" s="1032"/>
      <c r="R40" s="1032"/>
      <c r="S40" s="1033"/>
      <c r="T40" s="324"/>
      <c r="U40" s="358"/>
      <c r="V40" s="309" t="s">
        <v>0</v>
      </c>
      <c r="W40" s="309" t="s">
        <v>125</v>
      </c>
      <c r="X40" s="309" t="s">
        <v>0</v>
      </c>
      <c r="Y40" s="86"/>
    </row>
    <row r="41" spans="2:28" ht="29.25" customHeight="1">
      <c r="B41" s="358"/>
      <c r="C41" s="329" t="s">
        <v>154</v>
      </c>
      <c r="D41" s="1032" t="s">
        <v>1023</v>
      </c>
      <c r="E41" s="1032"/>
      <c r="F41" s="1032"/>
      <c r="G41" s="1032"/>
      <c r="H41" s="1032"/>
      <c r="I41" s="1032"/>
      <c r="J41" s="1032"/>
      <c r="K41" s="1032"/>
      <c r="L41" s="1032"/>
      <c r="M41" s="1032"/>
      <c r="N41" s="1032"/>
      <c r="O41" s="1032"/>
      <c r="P41" s="1032"/>
      <c r="Q41" s="1032"/>
      <c r="R41" s="1032"/>
      <c r="S41" s="1033"/>
      <c r="T41" s="324"/>
      <c r="U41" s="358"/>
      <c r="V41" s="309" t="s">
        <v>0</v>
      </c>
      <c r="W41" s="309" t="s">
        <v>125</v>
      </c>
      <c r="X41" s="309" t="s">
        <v>0</v>
      </c>
      <c r="Y41" s="86"/>
    </row>
    <row r="42" spans="2:28" ht="18" customHeight="1">
      <c r="B42" s="358"/>
      <c r="C42" s="329" t="s">
        <v>318</v>
      </c>
      <c r="D42" s="1044" t="s">
        <v>1014</v>
      </c>
      <c r="E42" s="1044"/>
      <c r="F42" s="1044"/>
      <c r="G42" s="1044"/>
      <c r="H42" s="1044"/>
      <c r="I42" s="1044"/>
      <c r="J42" s="1044"/>
      <c r="K42" s="1044"/>
      <c r="L42" s="1044"/>
      <c r="M42" s="1044"/>
      <c r="N42" s="1044"/>
      <c r="O42" s="1044"/>
      <c r="P42" s="1044"/>
      <c r="Q42" s="1044"/>
      <c r="R42" s="1044"/>
      <c r="S42" s="1045"/>
      <c r="T42" s="324"/>
      <c r="U42" s="358"/>
      <c r="V42" s="309" t="s">
        <v>0</v>
      </c>
      <c r="W42" s="309" t="s">
        <v>125</v>
      </c>
      <c r="X42" s="309" t="s">
        <v>0</v>
      </c>
      <c r="Y42" s="86"/>
    </row>
    <row r="43" spans="2:28" ht="27.75" customHeight="1">
      <c r="B43" s="358"/>
      <c r="C43" s="329" t="s">
        <v>325</v>
      </c>
      <c r="D43" s="1032" t="s">
        <v>1024</v>
      </c>
      <c r="E43" s="1032"/>
      <c r="F43" s="1032"/>
      <c r="G43" s="1032"/>
      <c r="H43" s="1032"/>
      <c r="I43" s="1032"/>
      <c r="J43" s="1032"/>
      <c r="K43" s="1032"/>
      <c r="L43" s="1032"/>
      <c r="M43" s="1032"/>
      <c r="N43" s="1032"/>
      <c r="O43" s="1032"/>
      <c r="P43" s="1032"/>
      <c r="Q43" s="1032"/>
      <c r="R43" s="1032"/>
      <c r="S43" s="1033"/>
      <c r="T43" s="324"/>
      <c r="U43" s="358"/>
      <c r="V43" s="309" t="s">
        <v>0</v>
      </c>
      <c r="W43" s="309" t="s">
        <v>125</v>
      </c>
      <c r="X43" s="309" t="s">
        <v>0</v>
      </c>
      <c r="Y43" s="86"/>
    </row>
    <row r="44" spans="2:28" ht="24" customHeight="1">
      <c r="B44" s="358"/>
      <c r="C44" s="799" t="s">
        <v>327</v>
      </c>
      <c r="D44" s="1036" t="s">
        <v>1016</v>
      </c>
      <c r="E44" s="1037"/>
      <c r="F44" s="1032" t="s">
        <v>1025</v>
      </c>
      <c r="G44" s="1032"/>
      <c r="H44" s="1032"/>
      <c r="I44" s="1032"/>
      <c r="J44" s="1032"/>
      <c r="K44" s="1032"/>
      <c r="L44" s="1032"/>
      <c r="M44" s="1032"/>
      <c r="N44" s="1032"/>
      <c r="O44" s="1032"/>
      <c r="P44" s="1032"/>
      <c r="Q44" s="1032"/>
      <c r="R44" s="1032"/>
      <c r="S44" s="1033"/>
      <c r="T44" s="324"/>
      <c r="U44" s="358"/>
      <c r="V44" s="309" t="s">
        <v>0</v>
      </c>
      <c r="W44" s="309" t="s">
        <v>125</v>
      </c>
      <c r="X44" s="309" t="s">
        <v>0</v>
      </c>
      <c r="Y44" s="86"/>
    </row>
    <row r="45" spans="2:28" ht="26.25" customHeight="1">
      <c r="B45" s="358"/>
      <c r="C45" s="802"/>
      <c r="D45" s="1038"/>
      <c r="E45" s="1039"/>
      <c r="F45" s="1032" t="s">
        <v>1026</v>
      </c>
      <c r="G45" s="1032"/>
      <c r="H45" s="1032"/>
      <c r="I45" s="1032"/>
      <c r="J45" s="1032"/>
      <c r="K45" s="1032"/>
      <c r="L45" s="1032"/>
      <c r="M45" s="1032"/>
      <c r="N45" s="1032"/>
      <c r="O45" s="1032"/>
      <c r="P45" s="1032"/>
      <c r="Q45" s="1032"/>
      <c r="R45" s="1032"/>
      <c r="S45" s="1033"/>
      <c r="T45" s="324"/>
      <c r="U45" s="358"/>
      <c r="V45" s="309"/>
      <c r="W45" s="309"/>
      <c r="X45" s="309"/>
      <c r="Y45" s="86"/>
    </row>
    <row r="46" spans="2:28" ht="18.75" customHeight="1">
      <c r="B46" s="358"/>
      <c r="C46" s="802"/>
      <c r="D46" s="1038"/>
      <c r="E46" s="1039"/>
      <c r="F46" s="1032" t="s">
        <v>1018</v>
      </c>
      <c r="G46" s="1032"/>
      <c r="H46" s="1032"/>
      <c r="I46" s="1032"/>
      <c r="J46" s="1032"/>
      <c r="K46" s="1032"/>
      <c r="L46" s="1032"/>
      <c r="M46" s="1032"/>
      <c r="N46" s="1032"/>
      <c r="O46" s="1032"/>
      <c r="P46" s="1032"/>
      <c r="Q46" s="1032"/>
      <c r="R46" s="1032"/>
      <c r="S46" s="1033"/>
      <c r="T46" s="324"/>
      <c r="U46" s="358"/>
      <c r="V46" s="309"/>
      <c r="W46" s="309"/>
      <c r="X46" s="309"/>
      <c r="Y46" s="86"/>
    </row>
    <row r="47" spans="2:28" ht="25.5" customHeight="1">
      <c r="B47" s="358"/>
      <c r="C47" s="804"/>
      <c r="D47" s="1040"/>
      <c r="E47" s="1041"/>
      <c r="F47" s="1032" t="s">
        <v>1019</v>
      </c>
      <c r="G47" s="1032"/>
      <c r="H47" s="1032"/>
      <c r="I47" s="1032"/>
      <c r="J47" s="1032"/>
      <c r="K47" s="1032"/>
      <c r="L47" s="1032"/>
      <c r="M47" s="1032"/>
      <c r="N47" s="1032"/>
      <c r="O47" s="1032"/>
      <c r="P47" s="1032"/>
      <c r="Q47" s="1032"/>
      <c r="R47" s="1032"/>
      <c r="S47" s="1033"/>
      <c r="T47" s="324"/>
      <c r="U47" s="358"/>
      <c r="V47" s="309"/>
      <c r="W47" s="309"/>
      <c r="X47" s="309"/>
      <c r="Y47" s="86"/>
    </row>
    <row r="48" spans="2:28">
      <c r="B48" s="361"/>
      <c r="C48" s="314"/>
      <c r="D48" s="314"/>
      <c r="E48" s="314"/>
      <c r="F48" s="314"/>
      <c r="G48" s="314"/>
      <c r="H48" s="314"/>
      <c r="I48" s="314"/>
      <c r="J48" s="314"/>
      <c r="K48" s="314"/>
      <c r="L48" s="314"/>
      <c r="M48" s="314"/>
      <c r="N48" s="314"/>
      <c r="O48" s="314"/>
      <c r="P48" s="314"/>
      <c r="Q48" s="314"/>
      <c r="R48" s="314"/>
      <c r="S48" s="314"/>
      <c r="T48" s="362"/>
      <c r="U48" s="361"/>
      <c r="V48" s="314"/>
      <c r="W48" s="314"/>
      <c r="X48" s="314"/>
      <c r="Y48" s="362"/>
    </row>
    <row r="49" spans="2:28" ht="4.5" customHeight="1">
      <c r="Z49"/>
      <c r="AA49"/>
      <c r="AB49"/>
    </row>
    <row r="50" spans="2:28">
      <c r="B50" s="303" t="s">
        <v>1030</v>
      </c>
      <c r="Z50"/>
      <c r="AA50"/>
      <c r="AB50"/>
    </row>
    <row r="51" spans="2:28" ht="24" customHeight="1">
      <c r="B51" s="359"/>
      <c r="C51" s="1034" t="s">
        <v>1031</v>
      </c>
      <c r="D51" s="1034"/>
      <c r="E51" s="1034"/>
      <c r="F51" s="1034"/>
      <c r="G51" s="1034"/>
      <c r="H51" s="1034"/>
      <c r="I51" s="1034"/>
      <c r="J51" s="1034"/>
      <c r="K51" s="1034"/>
      <c r="L51" s="1034"/>
      <c r="M51" s="1034"/>
      <c r="N51" s="1034"/>
      <c r="O51" s="1034"/>
      <c r="P51" s="1034"/>
      <c r="Q51" s="1034"/>
      <c r="R51" s="1034"/>
      <c r="S51" s="1034"/>
      <c r="T51" s="360"/>
      <c r="U51" s="316"/>
      <c r="V51" s="140" t="s">
        <v>124</v>
      </c>
      <c r="W51" s="140" t="s">
        <v>125</v>
      </c>
      <c r="X51" s="140" t="s">
        <v>126</v>
      </c>
      <c r="Y51" s="360"/>
      <c r="Z51"/>
      <c r="AA51"/>
      <c r="AB51"/>
    </row>
    <row r="52" spans="2:28" ht="5.25" customHeight="1">
      <c r="B52" s="358"/>
      <c r="C52" s="267"/>
      <c r="D52" s="267"/>
      <c r="E52" s="267"/>
      <c r="F52" s="267"/>
      <c r="G52" s="267"/>
      <c r="H52" s="267"/>
      <c r="I52" s="267"/>
      <c r="J52" s="267"/>
      <c r="K52" s="267"/>
      <c r="L52" s="267"/>
      <c r="M52" s="267"/>
      <c r="N52" s="267"/>
      <c r="O52" s="267"/>
      <c r="P52" s="267"/>
      <c r="Q52" s="267"/>
      <c r="R52" s="267"/>
      <c r="S52" s="267"/>
      <c r="T52" s="324"/>
      <c r="V52" s="101"/>
      <c r="W52" s="101"/>
      <c r="X52" s="101"/>
      <c r="Y52" s="324"/>
      <c r="Z52"/>
      <c r="AA52"/>
      <c r="AB52"/>
    </row>
    <row r="53" spans="2:28" ht="21" customHeight="1">
      <c r="B53" s="358"/>
      <c r="C53" s="329" t="s">
        <v>151</v>
      </c>
      <c r="D53" s="1032" t="s">
        <v>1032</v>
      </c>
      <c r="E53" s="1032"/>
      <c r="F53" s="1032"/>
      <c r="G53" s="1032"/>
      <c r="H53" s="1032"/>
      <c r="I53" s="1032"/>
      <c r="J53" s="1032"/>
      <c r="K53" s="1032"/>
      <c r="L53" s="1032"/>
      <c r="M53" s="1032"/>
      <c r="N53" s="1032"/>
      <c r="O53" s="1032"/>
      <c r="P53" s="1032"/>
      <c r="Q53" s="1032"/>
      <c r="R53" s="1032"/>
      <c r="S53" s="1033"/>
      <c r="T53" s="324"/>
      <c r="V53" s="309" t="s">
        <v>0</v>
      </c>
      <c r="W53" s="309" t="s">
        <v>125</v>
      </c>
      <c r="X53" s="309" t="s">
        <v>0</v>
      </c>
      <c r="Y53" s="324"/>
      <c r="Z53"/>
      <c r="AA53"/>
      <c r="AB53"/>
    </row>
    <row r="54" spans="2:28" ht="5.25" customHeight="1">
      <c r="B54" s="358"/>
      <c r="D54" s="407"/>
      <c r="T54" s="324"/>
      <c r="V54" s="309"/>
      <c r="W54" s="309"/>
      <c r="X54" s="309"/>
      <c r="Y54" s="324"/>
      <c r="Z54"/>
      <c r="AA54"/>
      <c r="AB54"/>
    </row>
    <row r="55" spans="2:28" ht="24.75" customHeight="1">
      <c r="B55" s="358"/>
      <c r="C55" s="1035" t="s">
        <v>1033</v>
      </c>
      <c r="D55" s="1035"/>
      <c r="E55" s="1035"/>
      <c r="F55" s="1035"/>
      <c r="G55" s="1035"/>
      <c r="H55" s="1035"/>
      <c r="I55" s="1035"/>
      <c r="J55" s="1035"/>
      <c r="K55" s="1035"/>
      <c r="L55" s="1035"/>
      <c r="M55" s="1035"/>
      <c r="N55" s="1035"/>
      <c r="O55" s="1035"/>
      <c r="P55" s="1035"/>
      <c r="Q55" s="1035"/>
      <c r="R55" s="1035"/>
      <c r="S55" s="1035"/>
      <c r="T55" s="324"/>
      <c r="V55" s="386"/>
      <c r="W55" s="309"/>
      <c r="X55" s="386"/>
      <c r="Y55" s="86"/>
    </row>
    <row r="56" spans="2:28" ht="6" customHeight="1">
      <c r="B56" s="358"/>
      <c r="C56" s="267"/>
      <c r="D56" s="267"/>
      <c r="E56" s="267"/>
      <c r="F56" s="267"/>
      <c r="G56" s="267"/>
      <c r="H56" s="267"/>
      <c r="I56" s="267"/>
      <c r="J56" s="267"/>
      <c r="K56" s="267"/>
      <c r="L56" s="267"/>
      <c r="M56" s="267"/>
      <c r="N56" s="267"/>
      <c r="O56" s="267"/>
      <c r="P56" s="267"/>
      <c r="Q56" s="267"/>
      <c r="R56" s="267"/>
      <c r="S56" s="267"/>
      <c r="T56" s="324"/>
      <c r="V56" s="386"/>
      <c r="W56" s="309"/>
      <c r="X56" s="386"/>
      <c r="Y56" s="86"/>
    </row>
    <row r="57" spans="2:28" ht="22.5" customHeight="1">
      <c r="B57" s="358"/>
      <c r="C57" s="329" t="s">
        <v>151</v>
      </c>
      <c r="D57" s="1032" t="s">
        <v>1034</v>
      </c>
      <c r="E57" s="1032"/>
      <c r="F57" s="1032"/>
      <c r="G57" s="1032"/>
      <c r="H57" s="1032"/>
      <c r="I57" s="1032"/>
      <c r="J57" s="1032"/>
      <c r="K57" s="1032"/>
      <c r="L57" s="1032"/>
      <c r="M57" s="1032"/>
      <c r="N57" s="1032"/>
      <c r="O57" s="1032"/>
      <c r="P57" s="1032"/>
      <c r="Q57" s="1032"/>
      <c r="R57" s="1032"/>
      <c r="S57" s="1033"/>
      <c r="T57" s="324"/>
      <c r="V57" s="309" t="s">
        <v>0</v>
      </c>
      <c r="W57" s="309" t="s">
        <v>125</v>
      </c>
      <c r="X57" s="309" t="s">
        <v>0</v>
      </c>
      <c r="Y57" s="86"/>
    </row>
    <row r="58" spans="2:28" ht="5.25" customHeight="1">
      <c r="B58" s="361"/>
      <c r="C58" s="314"/>
      <c r="D58" s="314"/>
      <c r="E58" s="314"/>
      <c r="F58" s="314"/>
      <c r="G58" s="314"/>
      <c r="H58" s="314"/>
      <c r="I58" s="314"/>
      <c r="J58" s="314"/>
      <c r="K58" s="314"/>
      <c r="L58" s="314"/>
      <c r="M58" s="314"/>
      <c r="N58" s="314"/>
      <c r="O58" s="314"/>
      <c r="P58" s="314"/>
      <c r="Q58" s="314"/>
      <c r="R58" s="314"/>
      <c r="S58" s="314"/>
      <c r="T58" s="362"/>
      <c r="U58" s="314"/>
      <c r="V58" s="314"/>
      <c r="W58" s="314"/>
      <c r="X58" s="314"/>
      <c r="Y58" s="362"/>
    </row>
    <row r="59" spans="2:28">
      <c r="B59" s="303" t="s">
        <v>332</v>
      </c>
    </row>
    <row r="60" spans="2:28">
      <c r="B60" s="303" t="s">
        <v>333</v>
      </c>
      <c r="K60"/>
      <c r="L60"/>
      <c r="M60"/>
      <c r="N60"/>
      <c r="O60"/>
      <c r="P60"/>
      <c r="Q60"/>
      <c r="R60"/>
      <c r="S60"/>
      <c r="T60"/>
      <c r="U60"/>
      <c r="V60"/>
      <c r="W60"/>
      <c r="X60"/>
      <c r="Y60"/>
      <c r="Z60"/>
      <c r="AA60"/>
      <c r="AB60"/>
    </row>
    <row r="122" spans="3:7">
      <c r="C122" s="314"/>
      <c r="D122" s="314"/>
      <c r="E122" s="314"/>
      <c r="F122" s="314"/>
      <c r="G122" s="314"/>
    </row>
    <row r="123" spans="3:7">
      <c r="C123" s="316"/>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8">
      <c r="B2" s="303" t="s">
        <v>1035</v>
      </c>
      <c r="C2"/>
      <c r="D2"/>
      <c r="E2"/>
      <c r="F2"/>
      <c r="G2"/>
      <c r="H2"/>
      <c r="I2"/>
      <c r="J2"/>
      <c r="K2"/>
      <c r="L2"/>
      <c r="M2"/>
      <c r="N2"/>
      <c r="O2"/>
      <c r="P2"/>
      <c r="Q2"/>
      <c r="R2"/>
      <c r="S2"/>
      <c r="T2"/>
      <c r="U2"/>
      <c r="V2"/>
      <c r="W2"/>
      <c r="X2"/>
      <c r="Y2"/>
    </row>
    <row r="4" spans="2:28">
      <c r="B4" s="719" t="s">
        <v>1036</v>
      </c>
      <c r="C4" s="719"/>
      <c r="D4" s="719"/>
      <c r="E4" s="719"/>
      <c r="F4" s="719"/>
      <c r="G4" s="719"/>
      <c r="H4" s="719"/>
      <c r="I4" s="719"/>
      <c r="J4" s="719"/>
      <c r="K4" s="719"/>
      <c r="L4" s="719"/>
      <c r="M4" s="719"/>
      <c r="N4" s="719"/>
      <c r="O4" s="719"/>
      <c r="P4" s="719"/>
      <c r="Q4" s="719"/>
      <c r="R4" s="719"/>
      <c r="S4" s="719"/>
      <c r="T4" s="719"/>
      <c r="U4" s="719"/>
      <c r="V4" s="719"/>
      <c r="W4" s="719"/>
      <c r="X4" s="719"/>
      <c r="Y4" s="719"/>
    </row>
    <row r="6" spans="2:28" ht="23.25" customHeight="1">
      <c r="B6" s="731" t="s">
        <v>308</v>
      </c>
      <c r="C6" s="731"/>
      <c r="D6" s="731"/>
      <c r="E6" s="731"/>
      <c r="F6" s="731"/>
      <c r="G6" s="732"/>
      <c r="H6" s="733"/>
      <c r="I6" s="733"/>
      <c r="J6" s="733"/>
      <c r="K6" s="733"/>
      <c r="L6" s="733"/>
      <c r="M6" s="733"/>
      <c r="N6" s="733"/>
      <c r="O6" s="733"/>
      <c r="P6" s="733"/>
      <c r="Q6" s="733"/>
      <c r="R6" s="733"/>
      <c r="S6" s="733"/>
      <c r="T6" s="733"/>
      <c r="U6" s="733"/>
      <c r="V6" s="733"/>
      <c r="W6" s="733"/>
      <c r="X6" s="733"/>
      <c r="Y6" s="734"/>
    </row>
    <row r="7" spans="2:28" ht="23.25" customHeight="1">
      <c r="B7" s="731" t="s">
        <v>215</v>
      </c>
      <c r="C7" s="731"/>
      <c r="D7" s="731"/>
      <c r="E7" s="731"/>
      <c r="F7" s="731"/>
      <c r="G7" s="300" t="s">
        <v>0</v>
      </c>
      <c r="H7" s="375" t="s">
        <v>117</v>
      </c>
      <c r="I7" s="375"/>
      <c r="J7" s="375"/>
      <c r="K7" s="375"/>
      <c r="L7" s="301" t="s">
        <v>0</v>
      </c>
      <c r="M7" s="375" t="s">
        <v>118</v>
      </c>
      <c r="N7" s="375"/>
      <c r="O7" s="375"/>
      <c r="P7" s="375"/>
      <c r="Q7" s="301" t="s">
        <v>0</v>
      </c>
      <c r="R7" s="375" t="s">
        <v>119</v>
      </c>
      <c r="S7" s="375"/>
      <c r="T7" s="375"/>
      <c r="U7" s="375"/>
      <c r="V7" s="375"/>
      <c r="W7" s="352"/>
      <c r="X7" s="352"/>
      <c r="Y7" s="353"/>
    </row>
    <row r="10" spans="2:28">
      <c r="B10" s="359"/>
      <c r="C10" s="316"/>
      <c r="D10" s="316"/>
      <c r="E10" s="316"/>
      <c r="F10" s="316"/>
      <c r="G10" s="316"/>
      <c r="H10" s="316"/>
      <c r="I10" s="316"/>
      <c r="J10" s="316"/>
      <c r="K10" s="316"/>
      <c r="L10" s="316"/>
      <c r="M10" s="316"/>
      <c r="N10" s="316"/>
      <c r="O10" s="316"/>
      <c r="P10" s="316"/>
      <c r="Q10" s="316"/>
      <c r="R10" s="316"/>
      <c r="S10" s="316"/>
      <c r="T10" s="360"/>
      <c r="U10" s="316"/>
      <c r="V10" s="316"/>
      <c r="W10" s="316"/>
      <c r="X10" s="316"/>
      <c r="Y10" s="360"/>
      <c r="Z10"/>
      <c r="AA10"/>
      <c r="AB10"/>
    </row>
    <row r="11" spans="2:28">
      <c r="B11" s="358" t="s">
        <v>1037</v>
      </c>
      <c r="T11" s="324"/>
      <c r="V11" s="101" t="s">
        <v>124</v>
      </c>
      <c r="W11" s="101" t="s">
        <v>125</v>
      </c>
      <c r="X11" s="101" t="s">
        <v>126</v>
      </c>
      <c r="Y11" s="324"/>
      <c r="Z11"/>
      <c r="AA11"/>
      <c r="AB11"/>
    </row>
    <row r="12" spans="2:28">
      <c r="B12" s="358"/>
      <c r="T12" s="324"/>
      <c r="Y12" s="324"/>
      <c r="Z12"/>
      <c r="AA12"/>
      <c r="AB12"/>
    </row>
    <row r="13" spans="2:28" ht="17.25" customHeight="1">
      <c r="B13" s="358"/>
      <c r="D13" s="309" t="s">
        <v>151</v>
      </c>
      <c r="E13" s="857" t="s">
        <v>1038</v>
      </c>
      <c r="F13" s="857"/>
      <c r="G13" s="857"/>
      <c r="H13" s="857"/>
      <c r="I13" s="857"/>
      <c r="J13" s="857"/>
      <c r="K13" s="857"/>
      <c r="L13" s="857"/>
      <c r="M13" s="857"/>
      <c r="N13" s="857"/>
      <c r="O13" s="857"/>
      <c r="P13" s="857"/>
      <c r="Q13" s="857"/>
      <c r="R13" s="857"/>
      <c r="S13" s="857"/>
      <c r="T13" s="858"/>
      <c r="V13" s="309" t="s">
        <v>0</v>
      </c>
      <c r="W13" s="309" t="s">
        <v>125</v>
      </c>
      <c r="X13" s="309" t="s">
        <v>0</v>
      </c>
      <c r="Y13" s="86"/>
    </row>
    <row r="14" spans="2:28">
      <c r="B14" s="358"/>
      <c r="T14" s="324"/>
      <c r="V14" s="309"/>
      <c r="W14" s="309"/>
      <c r="X14" s="309"/>
      <c r="Y14" s="310"/>
    </row>
    <row r="15" spans="2:28" ht="33" customHeight="1">
      <c r="B15" s="358"/>
      <c r="D15" s="309" t="s">
        <v>152</v>
      </c>
      <c r="E15" s="730" t="s">
        <v>1039</v>
      </c>
      <c r="F15" s="730"/>
      <c r="G15" s="730"/>
      <c r="H15" s="730"/>
      <c r="I15" s="730"/>
      <c r="J15" s="730"/>
      <c r="K15" s="730"/>
      <c r="L15" s="730"/>
      <c r="M15" s="730"/>
      <c r="N15" s="730"/>
      <c r="O15" s="730"/>
      <c r="P15" s="730"/>
      <c r="Q15" s="730"/>
      <c r="R15" s="730"/>
      <c r="S15" s="730"/>
      <c r="T15" s="818"/>
      <c r="V15" s="309" t="s">
        <v>0</v>
      </c>
      <c r="W15" s="309" t="s">
        <v>125</v>
      </c>
      <c r="X15" s="309" t="s">
        <v>0</v>
      </c>
      <c r="Y15" s="86"/>
    </row>
    <row r="16" spans="2:28">
      <c r="B16" s="358"/>
      <c r="T16" s="324"/>
      <c r="V16" s="309"/>
      <c r="W16" s="309"/>
      <c r="X16" s="309"/>
      <c r="Y16" s="310"/>
    </row>
    <row r="17" spans="2:37" ht="35.25" customHeight="1">
      <c r="B17" s="358"/>
      <c r="C17" s="303" t="s">
        <v>1040</v>
      </c>
      <c r="D17" s="309"/>
      <c r="E17" s="730" t="s">
        <v>1041</v>
      </c>
      <c r="F17" s="730"/>
      <c r="G17" s="730"/>
      <c r="H17" s="730"/>
      <c r="I17" s="730"/>
      <c r="J17" s="730"/>
      <c r="K17" s="730"/>
      <c r="L17" s="730"/>
      <c r="M17" s="730"/>
      <c r="N17" s="730"/>
      <c r="O17" s="730"/>
      <c r="P17" s="730"/>
      <c r="Q17" s="730"/>
      <c r="R17" s="730"/>
      <c r="S17" s="730"/>
      <c r="T17" s="818"/>
      <c r="V17" s="309" t="s">
        <v>0</v>
      </c>
      <c r="W17" s="309" t="s">
        <v>125</v>
      </c>
      <c r="X17" s="309" t="s">
        <v>0</v>
      </c>
      <c r="Y17" s="86"/>
    </row>
    <row r="18" spans="2:37" ht="17.25" customHeight="1">
      <c r="B18" s="358"/>
      <c r="T18" s="324"/>
      <c r="V18" s="2"/>
      <c r="W18" s="2"/>
      <c r="X18" s="2"/>
      <c r="Y18" s="86"/>
    </row>
    <row r="19" spans="2:37" ht="35.25" customHeight="1">
      <c r="B19" s="358"/>
      <c r="C19" s="303" t="s">
        <v>1040</v>
      </c>
      <c r="D19" s="309" t="s">
        <v>318</v>
      </c>
      <c r="E19" s="730" t="s">
        <v>1042</v>
      </c>
      <c r="F19" s="730"/>
      <c r="G19" s="730"/>
      <c r="H19" s="730"/>
      <c r="I19" s="730"/>
      <c r="J19" s="730"/>
      <c r="K19" s="730"/>
      <c r="L19" s="730"/>
      <c r="M19" s="730"/>
      <c r="N19" s="730"/>
      <c r="O19" s="730"/>
      <c r="P19" s="730"/>
      <c r="Q19" s="730"/>
      <c r="R19" s="730"/>
      <c r="S19" s="730"/>
      <c r="T19" s="818"/>
      <c r="V19" s="309" t="s">
        <v>0</v>
      </c>
      <c r="W19" s="309" t="s">
        <v>125</v>
      </c>
      <c r="X19" s="309" t="s">
        <v>0</v>
      </c>
      <c r="Y19" s="86"/>
    </row>
    <row r="20" spans="2:37" ht="17.25" customHeight="1">
      <c r="B20" s="358"/>
      <c r="T20" s="324"/>
      <c r="V20" s="2"/>
      <c r="W20" s="2"/>
      <c r="X20" s="2"/>
      <c r="Y20" s="86"/>
    </row>
    <row r="21" spans="2:37" ht="30.6" customHeight="1">
      <c r="B21" s="358"/>
      <c r="D21" s="309" t="s">
        <v>325</v>
      </c>
      <c r="E21" s="730" t="s">
        <v>1043</v>
      </c>
      <c r="F21" s="730"/>
      <c r="G21" s="730"/>
      <c r="H21" s="730"/>
      <c r="I21" s="730"/>
      <c r="J21" s="730"/>
      <c r="K21" s="730"/>
      <c r="L21" s="730"/>
      <c r="M21" s="730"/>
      <c r="N21" s="730"/>
      <c r="O21" s="730"/>
      <c r="P21" s="730"/>
      <c r="Q21" s="730"/>
      <c r="R21" s="730"/>
      <c r="S21" s="730"/>
      <c r="T21" s="818"/>
      <c r="V21" s="309" t="s">
        <v>0</v>
      </c>
      <c r="W21" s="309" t="s">
        <v>125</v>
      </c>
      <c r="X21" s="309" t="s">
        <v>0</v>
      </c>
      <c r="Y21" s="86"/>
    </row>
    <row r="22" spans="2:37" ht="17.25" customHeight="1">
      <c r="B22" s="358"/>
      <c r="T22" s="324"/>
      <c r="V22" s="2"/>
      <c r="W22" s="2"/>
      <c r="X22" s="2"/>
      <c r="Y22" s="86"/>
    </row>
    <row r="23" spans="2:37" ht="31.5" customHeight="1">
      <c r="B23" s="358"/>
      <c r="D23" s="309" t="s">
        <v>327</v>
      </c>
      <c r="E23" s="730" t="s">
        <v>1044</v>
      </c>
      <c r="F23" s="730"/>
      <c r="G23" s="730"/>
      <c r="H23" s="730"/>
      <c r="I23" s="730"/>
      <c r="J23" s="730"/>
      <c r="K23" s="730"/>
      <c r="L23" s="730"/>
      <c r="M23" s="730"/>
      <c r="N23" s="730"/>
      <c r="O23" s="730"/>
      <c r="P23" s="730"/>
      <c r="Q23" s="730"/>
      <c r="R23" s="730"/>
      <c r="S23" s="730"/>
      <c r="T23" s="818"/>
      <c r="V23" s="309" t="s">
        <v>0</v>
      </c>
      <c r="W23" s="309" t="s">
        <v>125</v>
      </c>
      <c r="X23" s="309" t="s">
        <v>0</v>
      </c>
      <c r="Y23" s="86"/>
    </row>
    <row r="24" spans="2:37">
      <c r="B24" s="361"/>
      <c r="C24" s="314"/>
      <c r="D24" s="314"/>
      <c r="E24" s="314"/>
      <c r="F24" s="314"/>
      <c r="G24" s="314"/>
      <c r="H24" s="314"/>
      <c r="I24" s="314"/>
      <c r="J24" s="314"/>
      <c r="K24" s="314"/>
      <c r="L24" s="314"/>
      <c r="M24" s="314"/>
      <c r="N24" s="314"/>
      <c r="O24" s="314"/>
      <c r="P24" s="314"/>
      <c r="Q24" s="314"/>
      <c r="R24" s="314"/>
      <c r="S24" s="314"/>
      <c r="T24" s="362"/>
      <c r="U24" s="314"/>
      <c r="V24" s="314"/>
      <c r="W24" s="314"/>
      <c r="X24" s="314"/>
      <c r="Y24" s="362"/>
    </row>
    <row r="26" spans="2:37">
      <c r="B26" s="268" t="s">
        <v>1045</v>
      </c>
      <c r="C26" s="268"/>
      <c r="D26" s="268"/>
      <c r="E26" s="268"/>
      <c r="F26" s="268"/>
      <c r="G26" s="268"/>
      <c r="H26" s="268"/>
      <c r="I26" s="268"/>
      <c r="J26" s="268"/>
      <c r="K26" s="268"/>
      <c r="L26" s="268"/>
      <c r="M26" s="268"/>
      <c r="N26" s="268"/>
      <c r="O26" s="268"/>
      <c r="P26" s="268"/>
      <c r="Q26" s="268"/>
      <c r="R26" s="268"/>
      <c r="S26" s="268"/>
      <c r="T26" s="268"/>
      <c r="Z26"/>
      <c r="AA26"/>
      <c r="AB26"/>
      <c r="AE26" s="836"/>
      <c r="AF26" s="808"/>
      <c r="AG26" s="148"/>
      <c r="AH26" s="148"/>
      <c r="AI26" s="148"/>
      <c r="AJ26" s="148"/>
      <c r="AK26" s="148"/>
    </row>
    <row r="27" spans="2:37" ht="6" customHeight="1">
      <c r="B27" s="268"/>
      <c r="C27" s="268"/>
      <c r="D27" s="268"/>
      <c r="E27" s="268"/>
      <c r="F27" s="268"/>
      <c r="G27" s="268"/>
      <c r="H27" s="268"/>
      <c r="I27" s="268"/>
      <c r="J27" s="268"/>
      <c r="K27" s="268"/>
      <c r="L27" s="268"/>
      <c r="M27" s="268"/>
      <c r="N27" s="268"/>
      <c r="O27" s="268"/>
      <c r="P27" s="268"/>
      <c r="Q27" s="268"/>
      <c r="R27" s="268"/>
      <c r="S27" s="268"/>
      <c r="T27" s="268"/>
      <c r="V27" s="101"/>
      <c r="W27" s="101"/>
      <c r="X27" s="101"/>
      <c r="Z27"/>
      <c r="AA27"/>
      <c r="AB27"/>
    </row>
    <row r="28" spans="2:37" ht="24.95" customHeight="1">
      <c r="B28" s="1046" t="s">
        <v>1046</v>
      </c>
      <c r="C28" s="1046"/>
      <c r="D28" s="1046"/>
      <c r="E28" s="1046"/>
      <c r="F28" s="1047"/>
      <c r="G28" s="1047"/>
      <c r="H28" s="1047"/>
      <c r="I28" s="1047"/>
      <c r="J28" s="1047"/>
      <c r="K28" s="1047"/>
      <c r="L28" s="1047"/>
      <c r="M28" s="1047"/>
      <c r="N28" s="1047"/>
      <c r="O28" s="1047"/>
      <c r="P28" s="1047"/>
      <c r="Q28" s="1047"/>
      <c r="R28" s="1047"/>
      <c r="S28" s="1047"/>
      <c r="T28" s="1047"/>
      <c r="U28" s="1047"/>
      <c r="V28" s="1047"/>
      <c r="W28" s="1047"/>
      <c r="X28" s="1047"/>
      <c r="Y28" s="1047"/>
      <c r="Z28"/>
      <c r="AA28"/>
      <c r="AB28"/>
    </row>
    <row r="29" spans="2:37" ht="24.95" customHeight="1">
      <c r="B29" s="1046" t="s">
        <v>1046</v>
      </c>
      <c r="C29" s="1046"/>
      <c r="D29" s="1046"/>
      <c r="E29" s="1046"/>
      <c r="F29" s="1047"/>
      <c r="G29" s="1047"/>
      <c r="H29" s="1047"/>
      <c r="I29" s="1047"/>
      <c r="J29" s="1047"/>
      <c r="K29" s="1047"/>
      <c r="L29" s="1047"/>
      <c r="M29" s="1047"/>
      <c r="N29" s="1047"/>
      <c r="O29" s="1047"/>
      <c r="P29" s="1047"/>
      <c r="Q29" s="1047"/>
      <c r="R29" s="1047"/>
      <c r="S29" s="1047"/>
      <c r="T29" s="1047"/>
      <c r="U29" s="1047"/>
      <c r="V29" s="1047"/>
      <c r="W29" s="1047"/>
      <c r="X29" s="1047"/>
      <c r="Y29" s="1047"/>
    </row>
    <row r="30" spans="2:37" ht="24.95" customHeight="1">
      <c r="B30" s="1046" t="s">
        <v>1046</v>
      </c>
      <c r="C30" s="1046"/>
      <c r="D30" s="1046"/>
      <c r="E30" s="1046"/>
      <c r="F30" s="1047"/>
      <c r="G30" s="1047"/>
      <c r="H30" s="1047"/>
      <c r="I30" s="1047"/>
      <c r="J30" s="1047"/>
      <c r="K30" s="1047"/>
      <c r="L30" s="1047"/>
      <c r="M30" s="1047"/>
      <c r="N30" s="1047"/>
      <c r="O30" s="1047"/>
      <c r="P30" s="1047"/>
      <c r="Q30" s="1047"/>
      <c r="R30" s="1047"/>
      <c r="S30" s="1047"/>
      <c r="T30" s="1047"/>
      <c r="U30" s="1047"/>
      <c r="V30" s="1047"/>
      <c r="W30" s="1047"/>
      <c r="X30" s="1047"/>
      <c r="Y30" s="1047"/>
    </row>
    <row r="31" spans="2:37" ht="24.95" customHeight="1">
      <c r="B31" s="1046" t="s">
        <v>1046</v>
      </c>
      <c r="C31" s="1046"/>
      <c r="D31" s="1046"/>
      <c r="E31" s="1046"/>
      <c r="F31" s="1047"/>
      <c r="G31" s="1047"/>
      <c r="H31" s="1047"/>
      <c r="I31" s="1047"/>
      <c r="J31" s="1047"/>
      <c r="K31" s="1047"/>
      <c r="L31" s="1047"/>
      <c r="M31" s="1047"/>
      <c r="N31" s="1047"/>
      <c r="O31" s="1047"/>
      <c r="P31" s="1047"/>
      <c r="Q31" s="1047"/>
      <c r="R31" s="1047"/>
      <c r="S31" s="1047"/>
      <c r="T31" s="1047"/>
      <c r="U31" s="1047"/>
      <c r="V31" s="1047"/>
      <c r="W31" s="1047"/>
      <c r="X31" s="1047"/>
      <c r="Y31" s="1047"/>
    </row>
    <row r="32" spans="2:37" ht="7.5" customHeight="1">
      <c r="V32" s="2"/>
      <c r="W32" s="2"/>
      <c r="X32" s="2"/>
      <c r="Y32" s="2"/>
    </row>
    <row r="34" spans="2:28">
      <c r="B34" s="303" t="s">
        <v>332</v>
      </c>
    </row>
    <row r="35" spans="2:28">
      <c r="B35" s="303" t="s">
        <v>333</v>
      </c>
      <c r="K35"/>
      <c r="L35"/>
      <c r="M35"/>
      <c r="N35"/>
      <c r="O35"/>
      <c r="P35"/>
      <c r="Q35"/>
      <c r="R35"/>
      <c r="S35"/>
      <c r="T35"/>
      <c r="U35"/>
      <c r="V35"/>
      <c r="W35"/>
      <c r="X35"/>
      <c r="Y35"/>
      <c r="Z35"/>
      <c r="AA35"/>
      <c r="AB35"/>
    </row>
    <row r="122" spans="3:7">
      <c r="C122" s="314"/>
      <c r="D122" s="314"/>
      <c r="E122" s="314"/>
      <c r="F122" s="314"/>
      <c r="G122" s="314"/>
    </row>
    <row r="123" spans="3:7">
      <c r="C123" s="316"/>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election activeCell="B4" sqref="B4:Z4"/>
    </sheetView>
  </sheetViews>
  <sheetFormatPr defaultColWidth="4" defaultRowHeight="13.5"/>
  <cols>
    <col min="1" max="1" width="2.875" style="303" customWidth="1"/>
    <col min="2" max="2" width="2.375" style="303" customWidth="1"/>
    <col min="3" max="3" width="3.5" style="303" customWidth="1"/>
    <col min="4" max="10" width="3.625" style="303" customWidth="1"/>
    <col min="11" max="11" width="4.875" style="303" customWidth="1"/>
    <col min="12" max="15" width="3.625" style="303" customWidth="1"/>
    <col min="16" max="16" width="1.5" style="303" customWidth="1"/>
    <col min="17" max="18" width="3.625" style="303" customWidth="1"/>
    <col min="19" max="19" width="2.75" style="303" customWidth="1"/>
    <col min="20" max="28" width="3.625" style="303" customWidth="1"/>
    <col min="29" max="29" width="2.5" style="303" customWidth="1"/>
    <col min="30" max="30" width="1.875" style="303" customWidth="1"/>
    <col min="31" max="16384" width="4" style="303"/>
  </cols>
  <sheetData>
    <row r="2" spans="2:29">
      <c r="B2" s="303" t="s">
        <v>1047</v>
      </c>
      <c r="C2"/>
      <c r="D2"/>
      <c r="E2"/>
      <c r="F2"/>
      <c r="G2"/>
      <c r="H2"/>
      <c r="I2"/>
      <c r="J2"/>
      <c r="K2"/>
      <c r="L2"/>
      <c r="M2"/>
      <c r="N2"/>
      <c r="O2"/>
      <c r="P2"/>
      <c r="Q2"/>
      <c r="R2"/>
      <c r="S2"/>
      <c r="T2"/>
      <c r="U2"/>
      <c r="V2"/>
      <c r="W2"/>
      <c r="X2"/>
      <c r="Y2"/>
      <c r="Z2"/>
    </row>
    <row r="3" spans="2:29">
      <c r="AA3" s="345"/>
      <c r="AB3" s="309"/>
      <c r="AC3" s="345"/>
    </row>
    <row r="4" spans="2:29" ht="34.5" customHeight="1">
      <c r="B4" s="899" t="s">
        <v>1048</v>
      </c>
      <c r="C4" s="719"/>
      <c r="D4" s="719"/>
      <c r="E4" s="719"/>
      <c r="F4" s="719"/>
      <c r="G4" s="719"/>
      <c r="H4" s="719"/>
      <c r="I4" s="719"/>
      <c r="J4" s="719"/>
      <c r="K4" s="719"/>
      <c r="L4" s="719"/>
      <c r="M4" s="719"/>
      <c r="N4" s="719"/>
      <c r="O4" s="719"/>
      <c r="P4" s="719"/>
      <c r="Q4" s="719"/>
      <c r="R4" s="719"/>
      <c r="S4" s="719"/>
      <c r="T4" s="719"/>
      <c r="U4" s="719"/>
      <c r="V4" s="719"/>
      <c r="W4" s="719"/>
      <c r="X4" s="719"/>
      <c r="Y4" s="719"/>
      <c r="Z4" s="719"/>
    </row>
    <row r="5" spans="2:29" ht="16.5" customHeight="1">
      <c r="B5" s="719" t="s">
        <v>1049</v>
      </c>
      <c r="C5" s="719"/>
      <c r="D5" s="719"/>
      <c r="E5" s="719"/>
      <c r="F5" s="719"/>
      <c r="G5" s="719"/>
      <c r="H5" s="719"/>
      <c r="I5" s="719"/>
      <c r="J5" s="719"/>
      <c r="K5" s="719"/>
      <c r="L5" s="719"/>
      <c r="M5" s="719"/>
      <c r="N5" s="719"/>
      <c r="O5" s="719"/>
      <c r="P5" s="719"/>
      <c r="Q5" s="719"/>
      <c r="R5" s="719"/>
      <c r="S5" s="719"/>
      <c r="T5" s="719"/>
      <c r="U5" s="719"/>
      <c r="V5" s="719"/>
      <c r="W5" s="719"/>
      <c r="X5" s="719"/>
      <c r="Y5" s="719"/>
      <c r="Z5" s="719"/>
    </row>
    <row r="6" spans="2:29" ht="13.5" customHeight="1">
      <c r="B6" s="309"/>
      <c r="C6" s="309"/>
      <c r="D6" s="309"/>
      <c r="E6" s="309"/>
      <c r="F6" s="309"/>
      <c r="G6" s="309"/>
      <c r="H6" s="309"/>
      <c r="I6" s="309"/>
      <c r="J6" s="309"/>
      <c r="K6" s="309"/>
      <c r="L6" s="309"/>
      <c r="M6" s="309"/>
      <c r="N6" s="309"/>
      <c r="O6" s="309"/>
      <c r="P6" s="309"/>
      <c r="Q6" s="309"/>
      <c r="R6" s="309"/>
      <c r="S6" s="309"/>
      <c r="T6" s="309"/>
      <c r="U6" s="309"/>
      <c r="V6" s="309"/>
      <c r="W6" s="309"/>
      <c r="X6" s="309"/>
      <c r="Y6" s="309"/>
      <c r="Z6" s="309"/>
    </row>
    <row r="7" spans="2:29" ht="24" customHeight="1">
      <c r="B7" s="731" t="s">
        <v>308</v>
      </c>
      <c r="C7" s="731"/>
      <c r="D7" s="731"/>
      <c r="E7" s="731"/>
      <c r="F7" s="731"/>
      <c r="G7" s="732"/>
      <c r="H7" s="733"/>
      <c r="I7" s="733"/>
      <c r="J7" s="733"/>
      <c r="K7" s="733"/>
      <c r="L7" s="733"/>
      <c r="M7" s="733"/>
      <c r="N7" s="733"/>
      <c r="O7" s="733"/>
      <c r="P7" s="733"/>
      <c r="Q7" s="733"/>
      <c r="R7" s="733"/>
      <c r="S7" s="733"/>
      <c r="T7" s="733"/>
      <c r="U7" s="733"/>
      <c r="V7" s="733"/>
      <c r="W7" s="733"/>
      <c r="X7" s="733"/>
      <c r="Y7" s="733"/>
      <c r="Z7" s="734"/>
    </row>
    <row r="8" spans="2:29" ht="24" customHeight="1">
      <c r="B8" s="731" t="s">
        <v>215</v>
      </c>
      <c r="C8" s="731"/>
      <c r="D8" s="731"/>
      <c r="E8" s="731"/>
      <c r="F8" s="731"/>
      <c r="G8" s="301" t="s">
        <v>0</v>
      </c>
      <c r="H8" s="375" t="s">
        <v>117</v>
      </c>
      <c r="I8" s="375"/>
      <c r="J8" s="375"/>
      <c r="K8" s="375"/>
      <c r="L8" s="301" t="s">
        <v>0</v>
      </c>
      <c r="M8" s="375" t="s">
        <v>118</v>
      </c>
      <c r="N8" s="375"/>
      <c r="O8" s="375"/>
      <c r="P8" s="375"/>
      <c r="Q8" s="301" t="s">
        <v>0</v>
      </c>
      <c r="R8" s="375" t="s">
        <v>119</v>
      </c>
      <c r="S8" s="375"/>
      <c r="T8" s="375"/>
      <c r="U8" s="375"/>
      <c r="V8" s="375"/>
      <c r="W8" s="375"/>
      <c r="X8" s="375"/>
      <c r="Y8" s="352"/>
      <c r="Z8" s="353"/>
    </row>
    <row r="9" spans="2:29" ht="21.95" customHeight="1">
      <c r="B9" s="724" t="s">
        <v>309</v>
      </c>
      <c r="C9" s="725"/>
      <c r="D9" s="725"/>
      <c r="E9" s="725"/>
      <c r="F9" s="726"/>
      <c r="G9" s="305" t="s">
        <v>0</v>
      </c>
      <c r="H9" s="316" t="s">
        <v>1050</v>
      </c>
      <c r="I9" s="333"/>
      <c r="J9" s="333"/>
      <c r="K9" s="333"/>
      <c r="L9" s="333"/>
      <c r="M9" s="333"/>
      <c r="N9" s="333"/>
      <c r="O9" s="333"/>
      <c r="P9" s="333"/>
      <c r="Q9" s="333"/>
      <c r="R9" s="333"/>
      <c r="S9" s="333"/>
      <c r="T9" s="333"/>
      <c r="U9" s="333"/>
      <c r="V9" s="333"/>
      <c r="W9" s="333"/>
      <c r="X9" s="333"/>
      <c r="Y9" s="333"/>
      <c r="Z9" s="335"/>
    </row>
    <row r="10" spans="2:29" ht="21.95" customHeight="1">
      <c r="B10" s="727"/>
      <c r="C10" s="728"/>
      <c r="D10" s="728"/>
      <c r="E10" s="728"/>
      <c r="F10" s="729"/>
      <c r="G10" s="317" t="s">
        <v>0</v>
      </c>
      <c r="H10" s="314" t="s">
        <v>1051</v>
      </c>
      <c r="I10" s="338"/>
      <c r="J10" s="338"/>
      <c r="K10" s="338"/>
      <c r="L10" s="338"/>
      <c r="M10" s="338"/>
      <c r="N10" s="338"/>
      <c r="O10" s="338"/>
      <c r="P10" s="338"/>
      <c r="Q10" s="338"/>
      <c r="R10" s="338"/>
      <c r="S10" s="338"/>
      <c r="T10" s="338"/>
      <c r="U10" s="338"/>
      <c r="V10" s="338"/>
      <c r="W10" s="338"/>
      <c r="X10" s="338"/>
      <c r="Y10" s="338"/>
      <c r="Z10" s="339"/>
    </row>
    <row r="11" spans="2:29" ht="13.5" customHeight="1"/>
    <row r="12" spans="2:29" ht="12.95" customHeight="1">
      <c r="B12" s="349"/>
      <c r="C12" s="352"/>
      <c r="D12" s="352"/>
      <c r="E12" s="352"/>
      <c r="F12" s="352"/>
      <c r="G12" s="352"/>
      <c r="H12" s="352"/>
      <c r="I12" s="352"/>
      <c r="J12" s="352"/>
      <c r="K12" s="352"/>
      <c r="L12" s="352"/>
      <c r="M12" s="352"/>
      <c r="N12" s="352"/>
      <c r="O12" s="352"/>
      <c r="P12" s="352"/>
      <c r="Q12" s="352"/>
      <c r="R12" s="352"/>
      <c r="S12" s="352"/>
      <c r="T12" s="352"/>
      <c r="U12" s="352"/>
      <c r="V12" s="352"/>
      <c r="W12" s="352"/>
      <c r="X12" s="352"/>
      <c r="Y12" s="300"/>
      <c r="Z12" s="301" t="s">
        <v>124</v>
      </c>
      <c r="AA12" s="301" t="s">
        <v>125</v>
      </c>
      <c r="AB12" s="301" t="s">
        <v>126</v>
      </c>
      <c r="AC12" s="353"/>
    </row>
    <row r="13" spans="2:29" ht="17.100000000000001" customHeight="1">
      <c r="B13" s="359" t="s">
        <v>1052</v>
      </c>
      <c r="C13" s="316"/>
      <c r="D13" s="316"/>
      <c r="E13" s="316"/>
      <c r="F13" s="316"/>
      <c r="G13" s="316"/>
      <c r="H13" s="316"/>
      <c r="I13" s="316"/>
      <c r="J13" s="316"/>
      <c r="K13" s="316"/>
      <c r="L13" s="316"/>
      <c r="M13" s="316"/>
      <c r="N13" s="316"/>
      <c r="O13" s="316"/>
      <c r="P13" s="316"/>
      <c r="Q13" s="316"/>
      <c r="R13" s="316"/>
      <c r="S13" s="316"/>
      <c r="T13" s="316"/>
      <c r="U13" s="316"/>
      <c r="V13" s="316"/>
      <c r="W13" s="316"/>
      <c r="X13" s="316"/>
      <c r="Y13" s="305"/>
      <c r="Z13" s="306"/>
      <c r="AA13" s="306"/>
      <c r="AB13" s="316"/>
      <c r="AC13" s="360"/>
    </row>
    <row r="14" spans="2:29" ht="17.100000000000001" customHeight="1">
      <c r="B14" s="358"/>
      <c r="C14" s="127" t="s">
        <v>227</v>
      </c>
      <c r="D14" s="953" t="s">
        <v>1053</v>
      </c>
      <c r="E14" s="953"/>
      <c r="F14" s="953"/>
      <c r="G14" s="953"/>
      <c r="H14" s="953"/>
      <c r="I14" s="953"/>
      <c r="J14" s="953"/>
      <c r="K14" s="953"/>
      <c r="L14" s="953"/>
      <c r="M14" s="953"/>
      <c r="N14" s="953"/>
      <c r="O14" s="953"/>
      <c r="P14" s="953"/>
      <c r="Q14" s="953"/>
      <c r="R14" s="953"/>
      <c r="S14" s="953"/>
      <c r="T14" s="953"/>
      <c r="U14" s="953"/>
      <c r="V14" s="953"/>
      <c r="W14" s="953"/>
      <c r="Y14" s="308"/>
      <c r="Z14" s="309" t="s">
        <v>0</v>
      </c>
      <c r="AA14" s="309" t="s">
        <v>125</v>
      </c>
      <c r="AB14" s="309" t="s">
        <v>0</v>
      </c>
      <c r="AC14" s="324"/>
    </row>
    <row r="15" spans="2:29" ht="33" customHeight="1">
      <c r="B15" s="358"/>
      <c r="C15" s="127"/>
      <c r="D15" s="953"/>
      <c r="E15" s="953"/>
      <c r="F15" s="953"/>
      <c r="G15" s="953"/>
      <c r="H15" s="953"/>
      <c r="I15" s="953"/>
      <c r="J15" s="953"/>
      <c r="K15" s="953"/>
      <c r="L15" s="953"/>
      <c r="M15" s="953"/>
      <c r="N15" s="953"/>
      <c r="O15" s="953"/>
      <c r="P15" s="953"/>
      <c r="Q15" s="953"/>
      <c r="R15" s="953"/>
      <c r="S15" s="953"/>
      <c r="T15" s="953"/>
      <c r="U15" s="953"/>
      <c r="V15" s="953"/>
      <c r="W15" s="953"/>
      <c r="Y15" s="308"/>
      <c r="Z15" s="309"/>
      <c r="AA15" s="309"/>
      <c r="AB15" s="309"/>
      <c r="AC15" s="324"/>
    </row>
    <row r="16" spans="2:29" ht="19.5" customHeight="1">
      <c r="B16" s="358"/>
      <c r="Y16" s="308"/>
      <c r="Z16" s="309"/>
      <c r="AA16" s="309"/>
      <c r="AC16" s="324"/>
    </row>
    <row r="17" spans="2:29" ht="19.5" customHeight="1">
      <c r="B17" s="358"/>
      <c r="C17" s="127"/>
      <c r="D17" s="374" t="s">
        <v>238</v>
      </c>
      <c r="E17" s="375"/>
      <c r="F17" s="375"/>
      <c r="G17" s="375"/>
      <c r="H17" s="375"/>
      <c r="I17" s="375"/>
      <c r="J17" s="375"/>
      <c r="K17" s="375"/>
      <c r="L17" s="375"/>
      <c r="M17" s="375"/>
      <c r="N17" s="375"/>
      <c r="O17" s="352"/>
      <c r="P17" s="352"/>
      <c r="Q17" s="352"/>
      <c r="R17" s="352"/>
      <c r="S17" s="353"/>
      <c r="T17" s="721"/>
      <c r="U17" s="722"/>
      <c r="V17" s="722"/>
      <c r="W17" s="353" t="s">
        <v>231</v>
      </c>
      <c r="X17" s="311"/>
      <c r="Y17" s="308"/>
      <c r="Z17" s="309"/>
      <c r="AA17" s="309"/>
      <c r="AC17" s="324"/>
    </row>
    <row r="18" spans="2:29" ht="19.5" customHeight="1">
      <c r="B18" s="358"/>
      <c r="C18" s="127"/>
      <c r="D18" s="2"/>
      <c r="E18" s="2"/>
      <c r="F18" s="2"/>
      <c r="G18" s="2"/>
      <c r="H18" s="2"/>
      <c r="I18" s="2"/>
      <c r="J18" s="2"/>
      <c r="K18" s="2"/>
      <c r="L18" s="2"/>
      <c r="M18" s="2"/>
      <c r="N18" s="2"/>
      <c r="U18" s="309"/>
      <c r="V18" s="309"/>
      <c r="W18" s="309"/>
      <c r="Y18" s="308"/>
      <c r="Z18" s="309"/>
      <c r="AA18" s="309"/>
      <c r="AC18" s="324"/>
    </row>
    <row r="19" spans="2:29" ht="19.5" customHeight="1">
      <c r="B19" s="358"/>
      <c r="C19" s="127"/>
      <c r="E19" s="130" t="s">
        <v>239</v>
      </c>
      <c r="Y19" s="308"/>
      <c r="Z19" s="309"/>
      <c r="AA19" s="309"/>
      <c r="AC19" s="324"/>
    </row>
    <row r="20" spans="2:29" ht="19.5" customHeight="1">
      <c r="B20" s="358"/>
      <c r="C20" s="127"/>
      <c r="E20" s="793" t="s">
        <v>300</v>
      </c>
      <c r="F20" s="793"/>
      <c r="G20" s="793"/>
      <c r="H20" s="793"/>
      <c r="I20" s="793"/>
      <c r="J20" s="793"/>
      <c r="K20" s="793"/>
      <c r="L20" s="793"/>
      <c r="M20" s="793"/>
      <c r="N20" s="793"/>
      <c r="O20" s="793" t="s">
        <v>241</v>
      </c>
      <c r="P20" s="793"/>
      <c r="Q20" s="793"/>
      <c r="R20" s="793"/>
      <c r="S20" s="793"/>
      <c r="Y20" s="308"/>
      <c r="Z20" s="309"/>
      <c r="AA20" s="309"/>
      <c r="AC20" s="324"/>
    </row>
    <row r="21" spans="2:29" ht="19.5" customHeight="1">
      <c r="B21" s="358"/>
      <c r="C21" s="127"/>
      <c r="E21" s="793" t="s">
        <v>242</v>
      </c>
      <c r="F21" s="793"/>
      <c r="G21" s="793"/>
      <c r="H21" s="793"/>
      <c r="I21" s="793"/>
      <c r="J21" s="793"/>
      <c r="K21" s="793"/>
      <c r="L21" s="793"/>
      <c r="M21" s="793"/>
      <c r="N21" s="793"/>
      <c r="O21" s="793" t="s">
        <v>243</v>
      </c>
      <c r="P21" s="793"/>
      <c r="Q21" s="793"/>
      <c r="R21" s="793"/>
      <c r="S21" s="793"/>
      <c r="Y21" s="308"/>
      <c r="Z21" s="309"/>
      <c r="AA21" s="309"/>
      <c r="AC21" s="324"/>
    </row>
    <row r="22" spans="2:29" ht="19.5" customHeight="1">
      <c r="B22" s="358"/>
      <c r="C22" s="127"/>
      <c r="E22" s="793" t="s">
        <v>244</v>
      </c>
      <c r="F22" s="793"/>
      <c r="G22" s="793"/>
      <c r="H22" s="793"/>
      <c r="I22" s="793"/>
      <c r="J22" s="793"/>
      <c r="K22" s="793"/>
      <c r="L22" s="793"/>
      <c r="M22" s="793"/>
      <c r="N22" s="793"/>
      <c r="O22" s="793" t="s">
        <v>245</v>
      </c>
      <c r="P22" s="793"/>
      <c r="Q22" s="793"/>
      <c r="R22" s="793"/>
      <c r="S22" s="793"/>
      <c r="Y22" s="308"/>
      <c r="Z22" s="309"/>
      <c r="AA22" s="309"/>
      <c r="AC22" s="324"/>
    </row>
    <row r="23" spans="2:29" ht="19.5" customHeight="1">
      <c r="B23" s="358"/>
      <c r="C23" s="127"/>
      <c r="E23" s="793" t="s">
        <v>246</v>
      </c>
      <c r="F23" s="793"/>
      <c r="G23" s="793"/>
      <c r="H23" s="793"/>
      <c r="I23" s="793"/>
      <c r="J23" s="793"/>
      <c r="K23" s="793"/>
      <c r="L23" s="793"/>
      <c r="M23" s="793"/>
      <c r="N23" s="793"/>
      <c r="O23" s="793" t="s">
        <v>247</v>
      </c>
      <c r="P23" s="793"/>
      <c r="Q23" s="793"/>
      <c r="R23" s="793"/>
      <c r="S23" s="793"/>
      <c r="Y23" s="308"/>
      <c r="Z23" s="309"/>
      <c r="AA23" s="309"/>
      <c r="AC23" s="324"/>
    </row>
    <row r="24" spans="2:29" ht="19.5" customHeight="1">
      <c r="B24" s="358"/>
      <c r="C24" s="127"/>
      <c r="E24" s="793" t="s">
        <v>248</v>
      </c>
      <c r="F24" s="793"/>
      <c r="G24" s="793"/>
      <c r="H24" s="793"/>
      <c r="I24" s="793"/>
      <c r="J24" s="793"/>
      <c r="K24" s="793"/>
      <c r="L24" s="793"/>
      <c r="M24" s="793"/>
      <c r="N24" s="793"/>
      <c r="O24" s="793" t="s">
        <v>249</v>
      </c>
      <c r="P24" s="793"/>
      <c r="Q24" s="793"/>
      <c r="R24" s="793"/>
      <c r="S24" s="793"/>
      <c r="Y24" s="308"/>
      <c r="Z24" s="309"/>
      <c r="AA24" s="309"/>
      <c r="AC24" s="324"/>
    </row>
    <row r="25" spans="2:29" ht="19.5" customHeight="1">
      <c r="B25" s="358"/>
      <c r="C25" s="127"/>
      <c r="E25" s="793" t="s">
        <v>250</v>
      </c>
      <c r="F25" s="793"/>
      <c r="G25" s="793"/>
      <c r="H25" s="793"/>
      <c r="I25" s="793"/>
      <c r="J25" s="793"/>
      <c r="K25" s="793"/>
      <c r="L25" s="793"/>
      <c r="M25" s="793"/>
      <c r="N25" s="793"/>
      <c r="O25" s="793" t="s">
        <v>251</v>
      </c>
      <c r="P25" s="793"/>
      <c r="Q25" s="793"/>
      <c r="R25" s="793"/>
      <c r="S25" s="793"/>
      <c r="Y25" s="308"/>
      <c r="Z25" s="309"/>
      <c r="AA25" s="309"/>
      <c r="AC25" s="324"/>
    </row>
    <row r="26" spans="2:29" ht="19.5" customHeight="1">
      <c r="B26" s="358"/>
      <c r="C26" s="127"/>
      <c r="E26" s="793" t="s">
        <v>252</v>
      </c>
      <c r="F26" s="793"/>
      <c r="G26" s="793"/>
      <c r="H26" s="793"/>
      <c r="I26" s="793"/>
      <c r="J26" s="793"/>
      <c r="K26" s="793"/>
      <c r="L26" s="793"/>
      <c r="M26" s="793"/>
      <c r="N26" s="793"/>
      <c r="O26" s="793" t="s">
        <v>253</v>
      </c>
      <c r="P26" s="793"/>
      <c r="Q26" s="793"/>
      <c r="R26" s="793"/>
      <c r="S26" s="793"/>
      <c r="Y26" s="308"/>
      <c r="Z26" s="309"/>
      <c r="AA26" s="309"/>
      <c r="AC26" s="324"/>
    </row>
    <row r="27" spans="2:29" ht="19.5" customHeight="1">
      <c r="B27" s="358"/>
      <c r="C27" s="127"/>
      <c r="E27" s="793" t="s">
        <v>254</v>
      </c>
      <c r="F27" s="793"/>
      <c r="G27" s="793"/>
      <c r="H27" s="793"/>
      <c r="I27" s="793"/>
      <c r="J27" s="793"/>
      <c r="K27" s="793"/>
      <c r="L27" s="793"/>
      <c r="M27" s="793"/>
      <c r="N27" s="793"/>
      <c r="O27" s="793" t="s">
        <v>254</v>
      </c>
      <c r="P27" s="793"/>
      <c r="Q27" s="793"/>
      <c r="R27" s="793"/>
      <c r="S27" s="793"/>
      <c r="Y27" s="308"/>
      <c r="Z27" s="309"/>
      <c r="AA27" s="309"/>
      <c r="AC27" s="324"/>
    </row>
    <row r="28" spans="2:29" ht="19.5" customHeight="1">
      <c r="B28" s="358"/>
      <c r="C28" s="127"/>
      <c r="J28" s="719"/>
      <c r="K28" s="719"/>
      <c r="L28" s="719"/>
      <c r="M28" s="719"/>
      <c r="N28" s="719"/>
      <c r="O28" s="719"/>
      <c r="P28" s="719"/>
      <c r="Q28" s="719"/>
      <c r="R28" s="719"/>
      <c r="S28" s="719"/>
      <c r="T28" s="719"/>
      <c r="U28" s="719"/>
      <c r="V28" s="719"/>
      <c r="Y28" s="308"/>
      <c r="Z28" s="309"/>
      <c r="AA28" s="309"/>
      <c r="AC28" s="324"/>
    </row>
    <row r="29" spans="2:29" ht="19.149999999999999" customHeight="1">
      <c r="B29" s="358"/>
      <c r="C29" s="127" t="s">
        <v>234</v>
      </c>
      <c r="D29" s="953" t="s">
        <v>1054</v>
      </c>
      <c r="E29" s="953"/>
      <c r="F29" s="953"/>
      <c r="G29" s="953"/>
      <c r="H29" s="953"/>
      <c r="I29" s="953"/>
      <c r="J29" s="953"/>
      <c r="K29" s="953"/>
      <c r="L29" s="953"/>
      <c r="M29" s="953"/>
      <c r="N29" s="953"/>
      <c r="O29" s="953"/>
      <c r="P29" s="953"/>
      <c r="Q29" s="953"/>
      <c r="R29" s="953"/>
      <c r="S29" s="953"/>
      <c r="T29" s="953"/>
      <c r="U29" s="953"/>
      <c r="V29" s="953"/>
      <c r="W29" s="953"/>
      <c r="Y29" s="401"/>
      <c r="Z29" s="309" t="s">
        <v>0</v>
      </c>
      <c r="AA29" s="309" t="s">
        <v>125</v>
      </c>
      <c r="AB29" s="309" t="s">
        <v>0</v>
      </c>
      <c r="AC29" s="324"/>
    </row>
    <row r="30" spans="2:29" ht="19.899999999999999" customHeight="1">
      <c r="B30" s="358"/>
      <c r="D30" s="953"/>
      <c r="E30" s="953"/>
      <c r="F30" s="953"/>
      <c r="G30" s="953"/>
      <c r="H30" s="953"/>
      <c r="I30" s="953"/>
      <c r="J30" s="953"/>
      <c r="K30" s="953"/>
      <c r="L30" s="953"/>
      <c r="M30" s="953"/>
      <c r="N30" s="953"/>
      <c r="O30" s="953"/>
      <c r="P30" s="953"/>
      <c r="Q30" s="953"/>
      <c r="R30" s="953"/>
      <c r="S30" s="953"/>
      <c r="T30" s="953"/>
      <c r="U30" s="953"/>
      <c r="V30" s="953"/>
      <c r="W30" s="953"/>
      <c r="Y30" s="308"/>
      <c r="Z30" s="309"/>
      <c r="AA30" s="309"/>
      <c r="AC30" s="324"/>
    </row>
    <row r="31" spans="2:29" ht="13.5" customHeight="1">
      <c r="B31" s="358"/>
      <c r="Y31" s="308"/>
      <c r="Z31" s="309"/>
      <c r="AA31" s="309"/>
      <c r="AC31" s="324"/>
    </row>
    <row r="32" spans="2:29" ht="32.450000000000003" customHeight="1">
      <c r="B32" s="358"/>
      <c r="C32" s="127" t="s">
        <v>255</v>
      </c>
      <c r="D32" s="953" t="s">
        <v>1055</v>
      </c>
      <c r="E32" s="953"/>
      <c r="F32" s="953"/>
      <c r="G32" s="953"/>
      <c r="H32" s="953"/>
      <c r="I32" s="953"/>
      <c r="J32" s="953"/>
      <c r="K32" s="953"/>
      <c r="L32" s="953"/>
      <c r="M32" s="953"/>
      <c r="N32" s="953"/>
      <c r="O32" s="953"/>
      <c r="P32" s="953"/>
      <c r="Q32" s="953"/>
      <c r="R32" s="953"/>
      <c r="S32" s="953"/>
      <c r="T32" s="953"/>
      <c r="U32" s="953"/>
      <c r="V32" s="953"/>
      <c r="W32" s="953"/>
      <c r="Y32" s="401"/>
      <c r="Z32" s="309" t="s">
        <v>0</v>
      </c>
      <c r="AA32" s="309" t="s">
        <v>125</v>
      </c>
      <c r="AB32" s="309" t="s">
        <v>0</v>
      </c>
      <c r="AC32" s="324"/>
    </row>
    <row r="33" spans="1:32">
      <c r="B33" s="358"/>
      <c r="D33" s="953"/>
      <c r="E33" s="953"/>
      <c r="F33" s="953"/>
      <c r="G33" s="953"/>
      <c r="H33" s="953"/>
      <c r="I33" s="953"/>
      <c r="J33" s="953"/>
      <c r="K33" s="953"/>
      <c r="L33" s="953"/>
      <c r="M33" s="953"/>
      <c r="N33" s="953"/>
      <c r="O33" s="953"/>
      <c r="P33" s="953"/>
      <c r="Q33" s="953"/>
      <c r="R33" s="953"/>
      <c r="S33" s="953"/>
      <c r="T33" s="953"/>
      <c r="U33" s="953"/>
      <c r="V33" s="953"/>
      <c r="W33" s="953"/>
      <c r="Y33" s="308"/>
      <c r="Z33" s="309"/>
      <c r="AA33" s="309"/>
      <c r="AC33" s="324"/>
    </row>
    <row r="34" spans="1:32">
      <c r="B34" s="358"/>
      <c r="Y34" s="308"/>
      <c r="Z34" s="309"/>
      <c r="AA34" s="309"/>
      <c r="AC34" s="324"/>
    </row>
    <row r="35" spans="1:32">
      <c r="B35" s="358"/>
      <c r="C35" s="127" t="s">
        <v>266</v>
      </c>
      <c r="D35" s="953" t="s">
        <v>1056</v>
      </c>
      <c r="E35" s="953"/>
      <c r="F35" s="953"/>
      <c r="G35" s="953"/>
      <c r="H35" s="953"/>
      <c r="I35" s="953"/>
      <c r="J35" s="953"/>
      <c r="K35" s="953"/>
      <c r="L35" s="953"/>
      <c r="M35" s="953"/>
      <c r="N35" s="953"/>
      <c r="O35" s="953"/>
      <c r="P35" s="953"/>
      <c r="Q35" s="953"/>
      <c r="R35" s="953"/>
      <c r="S35" s="953"/>
      <c r="T35" s="953"/>
      <c r="U35" s="953"/>
      <c r="V35" s="953"/>
      <c r="W35" s="953"/>
      <c r="Y35" s="401"/>
      <c r="Z35" s="309" t="s">
        <v>0</v>
      </c>
      <c r="AA35" s="309" t="s">
        <v>125</v>
      </c>
      <c r="AB35" s="309" t="s">
        <v>0</v>
      </c>
      <c r="AC35" s="324"/>
    </row>
    <row r="36" spans="1:32">
      <c r="B36" s="358"/>
      <c r="C36" s="127"/>
      <c r="D36" s="953"/>
      <c r="E36" s="953"/>
      <c r="F36" s="953"/>
      <c r="G36" s="953"/>
      <c r="H36" s="953"/>
      <c r="I36" s="953"/>
      <c r="J36" s="953"/>
      <c r="K36" s="953"/>
      <c r="L36" s="953"/>
      <c r="M36" s="953"/>
      <c r="N36" s="953"/>
      <c r="O36" s="953"/>
      <c r="P36" s="953"/>
      <c r="Q36" s="953"/>
      <c r="R36" s="953"/>
      <c r="S36" s="953"/>
      <c r="T36" s="953"/>
      <c r="U36" s="953"/>
      <c r="V36" s="953"/>
      <c r="W36" s="953"/>
      <c r="Y36" s="308"/>
      <c r="Z36" s="309"/>
      <c r="AA36" s="309"/>
      <c r="AC36" s="324"/>
    </row>
    <row r="37" spans="1:32">
      <c r="A37" s="324"/>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7"/>
      <c r="Z37" s="318"/>
      <c r="AA37" s="318"/>
      <c r="AB37" s="314"/>
      <c r="AC37" s="314"/>
      <c r="AD37" s="358"/>
    </row>
    <row r="38" spans="1:32">
      <c r="B38" s="358" t="s">
        <v>1057</v>
      </c>
      <c r="C38" s="316"/>
      <c r="Y38" s="308"/>
      <c r="Z38" s="309"/>
      <c r="AA38" s="309"/>
      <c r="AC38" s="324"/>
    </row>
    <row r="39" spans="1:32">
      <c r="B39" s="358"/>
      <c r="C39" s="127" t="s">
        <v>227</v>
      </c>
      <c r="D39" s="953" t="s">
        <v>1058</v>
      </c>
      <c r="E39" s="953"/>
      <c r="F39" s="953"/>
      <c r="G39" s="953"/>
      <c r="H39" s="953"/>
      <c r="I39" s="953"/>
      <c r="J39" s="953"/>
      <c r="K39" s="953"/>
      <c r="L39" s="953"/>
      <c r="M39" s="953"/>
      <c r="N39" s="953"/>
      <c r="O39" s="953"/>
      <c r="P39" s="953"/>
      <c r="Q39" s="953"/>
      <c r="R39" s="953"/>
      <c r="S39" s="953"/>
      <c r="T39" s="953"/>
      <c r="U39" s="953"/>
      <c r="V39" s="953"/>
      <c r="W39" s="953"/>
      <c r="Y39" s="401"/>
      <c r="Z39" s="309" t="s">
        <v>0</v>
      </c>
      <c r="AA39" s="309" t="s">
        <v>125</v>
      </c>
      <c r="AB39" s="309" t="s">
        <v>0</v>
      </c>
      <c r="AC39" s="324"/>
    </row>
    <row r="40" spans="1:32">
      <c r="B40" s="358"/>
      <c r="D40" s="953"/>
      <c r="E40" s="953"/>
      <c r="F40" s="953"/>
      <c r="G40" s="953"/>
      <c r="H40" s="953"/>
      <c r="I40" s="953"/>
      <c r="J40" s="953"/>
      <c r="K40" s="953"/>
      <c r="L40" s="953"/>
      <c r="M40" s="953"/>
      <c r="N40" s="953"/>
      <c r="O40" s="953"/>
      <c r="P40" s="953"/>
      <c r="Q40" s="953"/>
      <c r="R40" s="953"/>
      <c r="S40" s="953"/>
      <c r="T40" s="953"/>
      <c r="U40" s="953"/>
      <c r="V40" s="953"/>
      <c r="W40" s="953"/>
      <c r="Y40" s="308"/>
      <c r="Z40" s="309"/>
      <c r="AA40" s="309"/>
      <c r="AC40" s="324"/>
    </row>
    <row r="41" spans="1:32">
      <c r="B41" s="361"/>
      <c r="C41" s="131"/>
      <c r="D41" s="314"/>
      <c r="E41" s="314"/>
      <c r="F41" s="314"/>
      <c r="G41" s="314"/>
      <c r="H41" s="314"/>
      <c r="I41" s="314"/>
      <c r="J41" s="314"/>
      <c r="K41" s="314"/>
      <c r="L41" s="314"/>
      <c r="M41" s="314"/>
      <c r="N41" s="314"/>
      <c r="O41" s="314"/>
      <c r="P41" s="314"/>
      <c r="Q41" s="314"/>
      <c r="R41" s="314"/>
      <c r="S41" s="314"/>
      <c r="T41" s="314"/>
      <c r="U41" s="314"/>
      <c r="V41" s="314"/>
      <c r="W41" s="314"/>
      <c r="X41" s="314"/>
      <c r="Y41" s="317"/>
      <c r="Z41" s="318"/>
      <c r="AA41" s="318"/>
      <c r="AB41" s="314"/>
      <c r="AC41" s="362"/>
    </row>
    <row r="42" spans="1:32" ht="18.75" customHeight="1">
      <c r="B42" s="1048" t="s">
        <v>1059</v>
      </c>
      <c r="C42" s="1048"/>
      <c r="D42" s="1048"/>
      <c r="E42" s="1048"/>
      <c r="F42" s="1048"/>
      <c r="G42" s="1048"/>
      <c r="H42" s="1048"/>
      <c r="I42" s="1048"/>
      <c r="J42" s="1048"/>
      <c r="K42" s="1048"/>
      <c r="L42" s="1048"/>
      <c r="M42" s="1048"/>
      <c r="N42" s="1048"/>
      <c r="O42" s="1048"/>
      <c r="P42" s="1048"/>
      <c r="Q42" s="1048"/>
      <c r="R42" s="1048"/>
      <c r="S42" s="1048"/>
      <c r="T42" s="1048"/>
      <c r="U42" s="1048"/>
      <c r="V42" s="1048"/>
      <c r="W42" s="1048"/>
      <c r="X42" s="1048"/>
      <c r="Y42" s="1048"/>
      <c r="Z42" s="1048"/>
      <c r="AA42" s="1048"/>
      <c r="AB42" s="1048"/>
      <c r="AC42" s="1048"/>
    </row>
    <row r="43" spans="1:32" ht="17.25" customHeight="1">
      <c r="B43" s="953"/>
      <c r="C43" s="953"/>
      <c r="D43" s="953"/>
      <c r="E43" s="953"/>
      <c r="F43" s="953"/>
      <c r="G43" s="953"/>
      <c r="H43" s="953"/>
      <c r="I43" s="953"/>
      <c r="J43" s="953"/>
      <c r="K43" s="953"/>
      <c r="L43" s="953"/>
      <c r="M43" s="953"/>
      <c r="N43" s="953"/>
      <c r="O43" s="953"/>
      <c r="P43" s="953"/>
      <c r="Q43" s="953"/>
      <c r="R43" s="953"/>
      <c r="S43" s="953"/>
      <c r="T43" s="953"/>
      <c r="U43" s="953"/>
      <c r="V43" s="953"/>
      <c r="W43" s="953"/>
      <c r="X43" s="953"/>
      <c r="Y43" s="953"/>
      <c r="Z43" s="953"/>
      <c r="AA43" s="953"/>
      <c r="AB43" s="953"/>
      <c r="AC43" s="953"/>
    </row>
    <row r="44" spans="1:32">
      <c r="B44" s="953" t="s">
        <v>1060</v>
      </c>
      <c r="C44" s="953"/>
      <c r="D44" s="953"/>
      <c r="E44" s="953"/>
      <c r="F44" s="953"/>
      <c r="G44" s="953"/>
      <c r="H44" s="953"/>
      <c r="I44" s="953"/>
      <c r="J44" s="953"/>
      <c r="K44" s="953"/>
      <c r="L44" s="953"/>
      <c r="M44" s="953"/>
      <c r="N44" s="953"/>
      <c r="O44" s="953"/>
      <c r="P44" s="953"/>
      <c r="Q44" s="953"/>
      <c r="R44" s="953"/>
      <c r="S44" s="953"/>
      <c r="T44" s="953"/>
      <c r="U44" s="953"/>
      <c r="V44" s="953"/>
      <c r="W44" s="953"/>
      <c r="X44" s="953"/>
      <c r="Y44" s="953"/>
      <c r="Z44" s="953"/>
      <c r="AA44" s="953"/>
      <c r="AB44" s="953"/>
      <c r="AC44" s="953"/>
    </row>
    <row r="45" spans="1:32">
      <c r="B45" s="953"/>
      <c r="C45" s="953"/>
      <c r="D45" s="953"/>
      <c r="E45" s="953"/>
      <c r="F45" s="953"/>
      <c r="G45" s="953"/>
      <c r="H45" s="953"/>
      <c r="I45" s="953"/>
      <c r="J45" s="953"/>
      <c r="K45" s="953"/>
      <c r="L45" s="953"/>
      <c r="M45" s="953"/>
      <c r="N45" s="953"/>
      <c r="O45" s="953"/>
      <c r="P45" s="953"/>
      <c r="Q45" s="953"/>
      <c r="R45" s="953"/>
      <c r="S45" s="953"/>
      <c r="T45" s="953"/>
      <c r="U45" s="953"/>
      <c r="V45" s="953"/>
      <c r="W45" s="953"/>
      <c r="X45" s="953"/>
      <c r="Y45" s="953"/>
      <c r="Z45" s="953"/>
      <c r="AA45" s="953"/>
      <c r="AB45" s="953"/>
      <c r="AC45" s="953"/>
    </row>
    <row r="46" spans="1:32" ht="18" customHeight="1">
      <c r="B46" s="953"/>
      <c r="C46" s="953"/>
      <c r="D46" s="953"/>
      <c r="E46" s="953"/>
      <c r="F46" s="953"/>
      <c r="G46" s="953"/>
      <c r="H46" s="953"/>
      <c r="I46" s="953"/>
      <c r="J46" s="953"/>
      <c r="K46" s="953"/>
      <c r="L46" s="953"/>
      <c r="M46" s="953"/>
      <c r="N46" s="953"/>
      <c r="O46" s="953"/>
      <c r="P46" s="953"/>
      <c r="Q46" s="953"/>
      <c r="R46" s="953"/>
      <c r="S46" s="953"/>
      <c r="T46" s="953"/>
      <c r="U46" s="953"/>
      <c r="V46" s="953"/>
      <c r="W46" s="953"/>
      <c r="X46" s="953"/>
      <c r="Y46" s="953"/>
      <c r="Z46" s="953"/>
      <c r="AA46" s="953"/>
      <c r="AB46" s="953"/>
      <c r="AC46" s="953"/>
    </row>
    <row r="47" spans="1:32">
      <c r="D47" s="303" t="s">
        <v>1061</v>
      </c>
      <c r="K47" s="387"/>
      <c r="L47" s="953" t="s">
        <v>1062</v>
      </c>
      <c r="M47" s="953"/>
      <c r="N47" s="953"/>
      <c r="O47" s="953"/>
      <c r="P47" s="953"/>
      <c r="Q47" s="953"/>
      <c r="R47" s="953"/>
      <c r="S47" s="953"/>
      <c r="T47" s="953"/>
      <c r="U47" s="953"/>
      <c r="V47" s="953"/>
      <c r="W47" s="953"/>
      <c r="X47" s="953"/>
      <c r="Y47" s="953"/>
      <c r="Z47" s="953"/>
      <c r="AA47" s="953"/>
      <c r="AB47" s="953"/>
      <c r="AC47" s="387"/>
    </row>
    <row r="48" spans="1:32">
      <c r="K48" s="387"/>
      <c r="L48" s="953"/>
      <c r="M48" s="953"/>
      <c r="N48" s="953"/>
      <c r="O48" s="953"/>
      <c r="P48" s="953"/>
      <c r="Q48" s="953"/>
      <c r="R48" s="953"/>
      <c r="S48" s="953"/>
      <c r="T48" s="953"/>
      <c r="U48" s="953"/>
      <c r="V48" s="953"/>
      <c r="W48" s="953"/>
      <c r="X48" s="953"/>
      <c r="Y48" s="953"/>
      <c r="Z48" s="953"/>
      <c r="AA48" s="953"/>
      <c r="AB48" s="953"/>
      <c r="AC48" s="387"/>
      <c r="AF48" s="303" t="s">
        <v>130</v>
      </c>
    </row>
    <row r="49" spans="2:29" ht="49.5" customHeight="1">
      <c r="K49" s="387"/>
      <c r="L49" s="953"/>
      <c r="M49" s="953"/>
      <c r="N49" s="953"/>
      <c r="O49" s="953"/>
      <c r="P49" s="953"/>
      <c r="Q49" s="953"/>
      <c r="R49" s="953"/>
      <c r="S49" s="953"/>
      <c r="T49" s="953"/>
      <c r="U49" s="953"/>
      <c r="V49" s="953"/>
      <c r="W49" s="953"/>
      <c r="X49" s="953"/>
      <c r="Y49" s="953"/>
      <c r="Z49" s="953"/>
      <c r="AA49" s="953"/>
      <c r="AB49" s="953"/>
      <c r="AC49" s="387"/>
    </row>
    <row r="50" spans="2:29">
      <c r="B50" s="953" t="s">
        <v>1063</v>
      </c>
      <c r="C50" s="953"/>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row>
    <row r="51" spans="2:29">
      <c r="B51" s="953"/>
      <c r="C51" s="953"/>
      <c r="D51" s="953"/>
      <c r="E51" s="953"/>
      <c r="F51" s="953"/>
      <c r="G51" s="953"/>
      <c r="H51" s="953"/>
      <c r="I51" s="953"/>
      <c r="J51" s="953"/>
      <c r="K51" s="953"/>
      <c r="L51" s="953"/>
      <c r="M51" s="953"/>
      <c r="N51" s="953"/>
      <c r="O51" s="953"/>
      <c r="P51" s="953"/>
      <c r="Q51" s="953"/>
      <c r="R51" s="953"/>
      <c r="S51" s="953"/>
      <c r="T51" s="953"/>
      <c r="U51" s="953"/>
      <c r="V51" s="953"/>
      <c r="W51" s="953"/>
      <c r="X51" s="953"/>
      <c r="Y51" s="953"/>
      <c r="Z51" s="953"/>
      <c r="AA51" s="953"/>
      <c r="AB51" s="953"/>
      <c r="AC51" s="953"/>
    </row>
    <row r="52" spans="2:29" ht="30" customHeight="1">
      <c r="B52" s="953"/>
      <c r="C52" s="953"/>
      <c r="D52" s="953"/>
      <c r="E52" s="953"/>
      <c r="F52" s="953"/>
      <c r="G52" s="953"/>
      <c r="H52" s="953"/>
      <c r="I52" s="953"/>
      <c r="J52" s="953"/>
      <c r="K52" s="953"/>
      <c r="L52" s="953"/>
      <c r="M52" s="953"/>
      <c r="N52" s="953"/>
      <c r="O52" s="953"/>
      <c r="P52" s="953"/>
      <c r="Q52" s="953"/>
      <c r="R52" s="953"/>
      <c r="S52" s="953"/>
      <c r="T52" s="953"/>
      <c r="U52" s="953"/>
      <c r="V52" s="953"/>
      <c r="W52" s="953"/>
      <c r="X52" s="953"/>
      <c r="Y52" s="953"/>
      <c r="Z52" s="953"/>
      <c r="AA52" s="953"/>
      <c r="AB52" s="953"/>
      <c r="AC52" s="953"/>
    </row>
    <row r="120" spans="3:7">
      <c r="C120" s="314"/>
      <c r="D120" s="314"/>
      <c r="E120" s="314"/>
      <c r="F120" s="314"/>
      <c r="G120" s="314"/>
    </row>
    <row r="121" spans="3:7">
      <c r="C121" s="316"/>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B4" sqref="B4:AC4"/>
    </sheetView>
  </sheetViews>
  <sheetFormatPr defaultColWidth="4" defaultRowHeight="13.5"/>
  <cols>
    <col min="1" max="1" width="1.5" style="303" customWidth="1"/>
    <col min="2" max="2" width="2.375" style="303" customWidth="1"/>
    <col min="3" max="3" width="2.75" style="303" customWidth="1"/>
    <col min="4" max="7" width="4" style="303"/>
    <col min="8" max="8" width="2.875" style="303" customWidth="1"/>
    <col min="9" max="16" width="4" style="303"/>
    <col min="17" max="17" width="5.375" style="303" customWidth="1"/>
    <col min="18" max="18" width="5" style="303" customWidth="1"/>
    <col min="19" max="19" width="4.625" style="303" customWidth="1"/>
    <col min="20" max="24" width="4" style="303"/>
    <col min="25" max="25" width="2.375" style="303" customWidth="1"/>
    <col min="26" max="26" width="4" style="303"/>
    <col min="27" max="27" width="2.25" style="303" customWidth="1"/>
    <col min="28" max="28" width="4" style="303"/>
    <col min="29" max="29" width="2.375" style="303" customWidth="1"/>
    <col min="30" max="30" width="1.5" style="303" customWidth="1"/>
    <col min="31" max="16384" width="4" style="303"/>
  </cols>
  <sheetData>
    <row r="2" spans="2:32">
      <c r="B2" s="303" t="s">
        <v>1064</v>
      </c>
      <c r="C2"/>
      <c r="D2"/>
      <c r="E2"/>
      <c r="F2"/>
      <c r="G2"/>
      <c r="H2"/>
      <c r="I2"/>
      <c r="J2"/>
      <c r="K2"/>
      <c r="L2"/>
      <c r="M2"/>
      <c r="N2"/>
      <c r="O2"/>
      <c r="P2"/>
      <c r="Q2"/>
      <c r="R2"/>
      <c r="S2"/>
      <c r="T2"/>
      <c r="U2"/>
      <c r="V2"/>
      <c r="W2"/>
      <c r="X2"/>
      <c r="Y2"/>
      <c r="Z2"/>
      <c r="AA2"/>
      <c r="AB2"/>
      <c r="AC2"/>
    </row>
    <row r="4" spans="2:32">
      <c r="B4" s="719" t="s">
        <v>1065</v>
      </c>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row>
    <row r="6" spans="2:32" ht="23.25" customHeight="1">
      <c r="B6" s="731" t="s">
        <v>308</v>
      </c>
      <c r="C6" s="731"/>
      <c r="D6" s="731"/>
      <c r="E6" s="731"/>
      <c r="F6" s="731"/>
      <c r="G6" s="732"/>
      <c r="H6" s="733"/>
      <c r="I6" s="733"/>
      <c r="J6" s="733"/>
      <c r="K6" s="733"/>
      <c r="L6" s="733"/>
      <c r="M6" s="733"/>
      <c r="N6" s="733"/>
      <c r="O6" s="733"/>
      <c r="P6" s="733"/>
      <c r="Q6" s="733"/>
      <c r="R6" s="733"/>
      <c r="S6" s="733"/>
      <c r="T6" s="733"/>
      <c r="U6" s="733"/>
      <c r="V6" s="733"/>
      <c r="W6" s="733"/>
      <c r="X6" s="733"/>
      <c r="Y6" s="733"/>
      <c r="Z6" s="733"/>
      <c r="AA6" s="733"/>
      <c r="AB6" s="733"/>
      <c r="AC6" s="734"/>
    </row>
    <row r="7" spans="2:32" ht="23.25" customHeight="1">
      <c r="B7" s="1055" t="s">
        <v>215</v>
      </c>
      <c r="C7" s="1055"/>
      <c r="D7" s="1055"/>
      <c r="E7" s="1055"/>
      <c r="F7" s="1055"/>
      <c r="G7" s="301" t="s">
        <v>0</v>
      </c>
      <c r="H7" s="382" t="s">
        <v>117</v>
      </c>
      <c r="I7" s="382"/>
      <c r="J7" s="382"/>
      <c r="K7" s="382"/>
      <c r="L7" s="301" t="s">
        <v>0</v>
      </c>
      <c r="M7" s="382" t="s">
        <v>118</v>
      </c>
      <c r="N7" s="382"/>
      <c r="O7" s="382"/>
      <c r="P7" s="382"/>
      <c r="Q7" s="301" t="s">
        <v>0</v>
      </c>
      <c r="R7" s="382" t="s">
        <v>119</v>
      </c>
      <c r="S7" s="382"/>
      <c r="T7" s="382"/>
      <c r="U7" s="382"/>
      <c r="V7" s="382"/>
      <c r="W7" s="382"/>
      <c r="X7" s="382"/>
      <c r="Y7" s="382"/>
      <c r="Z7" s="382"/>
      <c r="AA7" s="316"/>
      <c r="AB7" s="316"/>
      <c r="AC7" s="360"/>
    </row>
    <row r="8" spans="2:32" ht="20.100000000000001" customHeight="1">
      <c r="B8" s="721" t="s">
        <v>455</v>
      </c>
      <c r="C8" s="722"/>
      <c r="D8" s="722"/>
      <c r="E8" s="722"/>
      <c r="F8" s="723"/>
      <c r="G8" s="301" t="s">
        <v>0</v>
      </c>
      <c r="H8" s="733" t="s">
        <v>1050</v>
      </c>
      <c r="I8" s="733"/>
      <c r="J8" s="733"/>
      <c r="K8" s="733"/>
      <c r="L8" s="733"/>
      <c r="M8" s="733"/>
      <c r="N8" s="733"/>
      <c r="O8" s="733"/>
      <c r="P8" s="733"/>
      <c r="Q8" s="352"/>
      <c r="R8" s="301" t="s">
        <v>0</v>
      </c>
      <c r="S8" s="733" t="s">
        <v>1066</v>
      </c>
      <c r="T8" s="733"/>
      <c r="U8" s="733"/>
      <c r="V8" s="733"/>
      <c r="W8" s="733"/>
      <c r="X8" s="733"/>
      <c r="Y8" s="733"/>
      <c r="Z8" s="733"/>
      <c r="AA8" s="733"/>
      <c r="AB8" s="733"/>
      <c r="AC8" s="734"/>
    </row>
    <row r="10" spans="2:32">
      <c r="B10" s="359"/>
      <c r="C10" s="316"/>
      <c r="D10" s="316"/>
      <c r="E10" s="316"/>
      <c r="F10" s="316"/>
      <c r="G10" s="316"/>
      <c r="H10" s="316"/>
      <c r="I10" s="316"/>
      <c r="J10" s="316"/>
      <c r="K10" s="316"/>
      <c r="L10" s="316"/>
      <c r="M10" s="316"/>
      <c r="N10" s="316"/>
      <c r="O10" s="316"/>
      <c r="P10" s="316"/>
      <c r="Q10" s="316"/>
      <c r="R10" s="316"/>
      <c r="S10" s="316"/>
      <c r="T10" s="316"/>
      <c r="U10" s="316"/>
      <c r="V10" s="316"/>
      <c r="W10" s="316"/>
      <c r="X10" s="360"/>
      <c r="Y10" s="316"/>
      <c r="Z10" s="316"/>
      <c r="AA10" s="316"/>
      <c r="AB10" s="316"/>
      <c r="AC10" s="360"/>
      <c r="AD10"/>
      <c r="AE10"/>
      <c r="AF10"/>
    </row>
    <row r="11" spans="2:32">
      <c r="B11" s="358" t="s">
        <v>1067</v>
      </c>
      <c r="X11" s="324"/>
      <c r="Z11" s="101" t="s">
        <v>124</v>
      </c>
      <c r="AA11" s="101" t="s">
        <v>125</v>
      </c>
      <c r="AB11" s="101" t="s">
        <v>126</v>
      </c>
      <c r="AC11" s="324"/>
      <c r="AD11"/>
      <c r="AE11"/>
      <c r="AF11"/>
    </row>
    <row r="12" spans="2:32">
      <c r="B12" s="358"/>
      <c r="X12" s="324"/>
      <c r="AC12" s="324"/>
      <c r="AD12"/>
      <c r="AE12"/>
      <c r="AF12"/>
    </row>
    <row r="13" spans="2:32" ht="53.25" customHeight="1">
      <c r="B13" s="358"/>
      <c r="C13" s="300">
        <v>1</v>
      </c>
      <c r="D13" s="873" t="s">
        <v>1068</v>
      </c>
      <c r="E13" s="873"/>
      <c r="F13" s="972"/>
      <c r="G13" s="892" t="s">
        <v>1069</v>
      </c>
      <c r="H13" s="892"/>
      <c r="I13" s="892"/>
      <c r="J13" s="892"/>
      <c r="K13" s="892"/>
      <c r="L13" s="892"/>
      <c r="M13" s="892"/>
      <c r="N13" s="892"/>
      <c r="O13" s="892"/>
      <c r="P13" s="892"/>
      <c r="Q13" s="892"/>
      <c r="R13" s="892"/>
      <c r="S13" s="892"/>
      <c r="T13" s="892"/>
      <c r="U13" s="892"/>
      <c r="V13" s="892"/>
      <c r="W13" s="893"/>
      <c r="X13" s="324"/>
      <c r="Z13" s="309" t="s">
        <v>0</v>
      </c>
      <c r="AA13" s="309" t="s">
        <v>125</v>
      </c>
      <c r="AB13" s="309" t="s">
        <v>0</v>
      </c>
      <c r="AC13" s="86"/>
    </row>
    <row r="14" spans="2:32">
      <c r="B14" s="358"/>
      <c r="X14" s="324"/>
      <c r="Z14" s="309"/>
      <c r="AA14" s="309"/>
      <c r="AB14" s="309"/>
      <c r="AC14" s="310"/>
    </row>
    <row r="15" spans="2:32" ht="47.25" customHeight="1">
      <c r="B15" s="358"/>
      <c r="C15" s="300">
        <v>2</v>
      </c>
      <c r="D15" s="873" t="s">
        <v>1070</v>
      </c>
      <c r="E15" s="873"/>
      <c r="F15" s="972"/>
      <c r="G15" s="891" t="s">
        <v>1071</v>
      </c>
      <c r="H15" s="892"/>
      <c r="I15" s="892"/>
      <c r="J15" s="892"/>
      <c r="K15" s="892"/>
      <c r="L15" s="892"/>
      <c r="M15" s="892"/>
      <c r="N15" s="892"/>
      <c r="O15" s="892"/>
      <c r="P15" s="892"/>
      <c r="Q15" s="892"/>
      <c r="R15" s="892"/>
      <c r="S15" s="892"/>
      <c r="T15" s="892"/>
      <c r="U15" s="892"/>
      <c r="V15" s="892"/>
      <c r="W15" s="893"/>
      <c r="X15" s="324"/>
      <c r="Z15" s="309" t="s">
        <v>0</v>
      </c>
      <c r="AA15" s="309" t="s">
        <v>125</v>
      </c>
      <c r="AB15" s="309" t="s">
        <v>0</v>
      </c>
      <c r="AC15" s="86"/>
    </row>
    <row r="16" spans="2:32">
      <c r="B16" s="358"/>
      <c r="X16" s="324"/>
      <c r="Z16" s="309"/>
      <c r="AA16" s="309"/>
      <c r="AB16" s="309"/>
      <c r="AC16" s="310"/>
    </row>
    <row r="17" spans="2:32" ht="28.15" customHeight="1">
      <c r="B17" s="358"/>
      <c r="C17" s="799">
        <v>3</v>
      </c>
      <c r="D17" s="800" t="s">
        <v>1072</v>
      </c>
      <c r="E17" s="800"/>
      <c r="F17" s="801"/>
      <c r="G17" s="1049" t="s">
        <v>1073</v>
      </c>
      <c r="H17" s="1050"/>
      <c r="I17" s="1050"/>
      <c r="J17" s="1050"/>
      <c r="K17" s="1050"/>
      <c r="L17" s="1050"/>
      <c r="M17" s="1050"/>
      <c r="N17" s="1050"/>
      <c r="O17" s="1050"/>
      <c r="P17" s="1050"/>
      <c r="Q17" s="1050"/>
      <c r="R17" s="1050"/>
      <c r="S17" s="1050"/>
      <c r="T17" s="1050"/>
      <c r="U17" s="1050"/>
      <c r="V17" s="1050"/>
      <c r="W17" s="1051"/>
      <c r="X17" s="324"/>
      <c r="Z17" s="386"/>
      <c r="AA17" s="309"/>
      <c r="AB17" s="386"/>
      <c r="AC17" s="86"/>
    </row>
    <row r="18" spans="2:32" ht="17.25" customHeight="1">
      <c r="B18" s="358"/>
      <c r="C18" s="802"/>
      <c r="D18" s="797"/>
      <c r="E18" s="797"/>
      <c r="F18" s="803"/>
      <c r="G18" s="85" t="s">
        <v>1074</v>
      </c>
      <c r="H18" s="2"/>
      <c r="I18" s="2"/>
      <c r="J18" s="2"/>
      <c r="K18" s="2"/>
      <c r="L18" s="2"/>
      <c r="M18" s="2"/>
      <c r="N18" s="2"/>
      <c r="O18" s="2"/>
      <c r="P18" s="2"/>
      <c r="Q18" s="2"/>
      <c r="R18" s="2"/>
      <c r="S18" s="2"/>
      <c r="T18" s="2"/>
      <c r="U18" s="2"/>
      <c r="V18" s="2"/>
      <c r="W18" s="86"/>
      <c r="X18" s="324"/>
      <c r="Z18" s="309" t="s">
        <v>0</v>
      </c>
      <c r="AA18" s="309" t="s">
        <v>125</v>
      </c>
      <c r="AB18" s="309" t="s">
        <v>0</v>
      </c>
      <c r="AC18" s="86"/>
    </row>
    <row r="19" spans="2:32" ht="17.25" customHeight="1">
      <c r="B19" s="358"/>
      <c r="C19" s="802"/>
      <c r="D19" s="797"/>
      <c r="E19" s="797"/>
      <c r="F19" s="803"/>
      <c r="G19" s="358"/>
      <c r="W19" s="324"/>
      <c r="X19" s="324"/>
      <c r="Z19" s="386"/>
      <c r="AA19" s="309"/>
      <c r="AB19" s="386"/>
      <c r="AC19" s="86"/>
    </row>
    <row r="20" spans="2:32" ht="17.25" customHeight="1">
      <c r="B20" s="358"/>
      <c r="C20" s="802"/>
      <c r="D20" s="797"/>
      <c r="E20" s="797"/>
      <c r="F20" s="803"/>
      <c r="G20" s="1052" t="s">
        <v>1075</v>
      </c>
      <c r="H20" s="1053"/>
      <c r="I20" s="1053"/>
      <c r="J20" s="1053"/>
      <c r="K20" s="1053"/>
      <c r="L20" s="1053"/>
      <c r="M20" s="1053"/>
      <c r="N20" s="1053"/>
      <c r="O20" s="1053"/>
      <c r="P20" s="1053"/>
      <c r="Q20" s="1053"/>
      <c r="R20" s="1053"/>
      <c r="S20" s="1053"/>
      <c r="T20" s="1053"/>
      <c r="U20" s="1053"/>
      <c r="V20" s="1053"/>
      <c r="W20" s="1054"/>
      <c r="X20" s="324"/>
      <c r="Z20" s="386"/>
      <c r="AA20" s="309"/>
      <c r="AB20" s="386"/>
      <c r="AC20" s="86"/>
    </row>
    <row r="21" spans="2:32" ht="17.25" customHeight="1">
      <c r="B21" s="358"/>
      <c r="C21" s="802"/>
      <c r="D21" s="797"/>
      <c r="E21" s="797"/>
      <c r="F21" s="803"/>
      <c r="G21" s="85" t="s">
        <v>1076</v>
      </c>
      <c r="H21" s="2"/>
      <c r="I21" s="2"/>
      <c r="J21" s="2"/>
      <c r="K21" s="2"/>
      <c r="L21" s="2"/>
      <c r="M21" s="2"/>
      <c r="N21" s="2"/>
      <c r="O21" s="2"/>
      <c r="P21" s="2"/>
      <c r="Q21" s="2"/>
      <c r="R21" s="2"/>
      <c r="S21" s="2"/>
      <c r="T21" s="2"/>
      <c r="U21" s="2"/>
      <c r="V21" s="2"/>
      <c r="W21" s="86"/>
      <c r="X21" s="324"/>
      <c r="Z21" s="309" t="s">
        <v>0</v>
      </c>
      <c r="AA21" s="309" t="s">
        <v>125</v>
      </c>
      <c r="AB21" s="309" t="s">
        <v>0</v>
      </c>
      <c r="AC21" s="86"/>
    </row>
    <row r="22" spans="2:32" ht="17.25" customHeight="1">
      <c r="B22" s="358"/>
      <c r="C22" s="802"/>
      <c r="D22" s="797"/>
      <c r="E22" s="797"/>
      <c r="F22" s="803"/>
      <c r="G22" s="358"/>
      <c r="H22" s="349" t="s">
        <v>151</v>
      </c>
      <c r="I22" s="733" t="s">
        <v>1077</v>
      </c>
      <c r="J22" s="733"/>
      <c r="K22" s="733"/>
      <c r="L22" s="733"/>
      <c r="M22" s="733"/>
      <c r="N22" s="733"/>
      <c r="O22" s="733"/>
      <c r="P22" s="733"/>
      <c r="Q22" s="733"/>
      <c r="R22" s="733"/>
      <c r="S22" s="733"/>
      <c r="T22" s="721"/>
      <c r="U22" s="723"/>
      <c r="V22" s="353" t="s">
        <v>109</v>
      </c>
      <c r="X22" s="311"/>
      <c r="Z22" s="386"/>
      <c r="AA22" s="309"/>
      <c r="AB22" s="386"/>
      <c r="AC22" s="86"/>
    </row>
    <row r="23" spans="2:32" ht="31.5" customHeight="1">
      <c r="B23" s="358"/>
      <c r="C23" s="802"/>
      <c r="D23" s="797"/>
      <c r="E23" s="797"/>
      <c r="F23" s="803"/>
      <c r="G23" s="311"/>
      <c r="H23" s="349" t="s">
        <v>152</v>
      </c>
      <c r="I23" s="892" t="s">
        <v>1078</v>
      </c>
      <c r="J23" s="892"/>
      <c r="K23" s="892"/>
      <c r="L23" s="892"/>
      <c r="M23" s="892"/>
      <c r="N23" s="892"/>
      <c r="O23" s="892"/>
      <c r="P23" s="892"/>
      <c r="Q23" s="892"/>
      <c r="R23" s="892"/>
      <c r="S23" s="893"/>
      <c r="T23" s="721"/>
      <c r="U23" s="723"/>
      <c r="V23" s="353" t="s">
        <v>109</v>
      </c>
      <c r="X23" s="311"/>
      <c r="Z23" s="386"/>
      <c r="AA23" s="309"/>
      <c r="AB23" s="386"/>
      <c r="AC23" s="86"/>
    </row>
    <row r="24" spans="2:32" ht="17.25" customHeight="1">
      <c r="B24" s="358"/>
      <c r="C24" s="802"/>
      <c r="D24" s="797"/>
      <c r="E24" s="797"/>
      <c r="F24" s="803"/>
      <c r="G24" s="358"/>
      <c r="W24" s="324"/>
      <c r="X24" s="324"/>
      <c r="Z24" s="2"/>
      <c r="AA24" s="2"/>
      <c r="AB24" s="2"/>
      <c r="AC24" s="86"/>
    </row>
    <row r="25" spans="2:32" ht="17.25" customHeight="1">
      <c r="B25" s="358"/>
      <c r="C25" s="802"/>
      <c r="D25" s="797"/>
      <c r="E25" s="797"/>
      <c r="F25" s="803"/>
      <c r="G25" s="85" t="s">
        <v>1079</v>
      </c>
      <c r="H25" s="2"/>
      <c r="I25" s="2"/>
      <c r="J25" s="2"/>
      <c r="K25" s="2"/>
      <c r="L25" s="2"/>
      <c r="M25" s="2"/>
      <c r="N25" s="2"/>
      <c r="O25" s="2"/>
      <c r="P25" s="2"/>
      <c r="Q25" s="2"/>
      <c r="R25" s="2"/>
      <c r="S25" s="2"/>
      <c r="T25" s="2"/>
      <c r="U25" s="2"/>
      <c r="V25" s="2"/>
      <c r="W25" s="86"/>
      <c r="X25" s="86"/>
      <c r="Z25" s="309" t="s">
        <v>0</v>
      </c>
      <c r="AA25" s="309" t="s">
        <v>125</v>
      </c>
      <c r="AB25" s="309" t="s">
        <v>0</v>
      </c>
      <c r="AC25" s="86"/>
    </row>
    <row r="26" spans="2:32" ht="17.25" customHeight="1">
      <c r="B26" s="358"/>
      <c r="C26" s="804"/>
      <c r="D26" s="805"/>
      <c r="E26" s="805"/>
      <c r="F26" s="806"/>
      <c r="G26" s="356"/>
      <c r="H26" s="357"/>
      <c r="I26" s="357"/>
      <c r="J26" s="314"/>
      <c r="K26" s="314"/>
      <c r="L26" s="314"/>
      <c r="M26" s="314"/>
      <c r="N26" s="314"/>
      <c r="O26" s="314"/>
      <c r="P26" s="314"/>
      <c r="Q26" s="314"/>
      <c r="R26" s="314"/>
      <c r="S26" s="314"/>
      <c r="T26" s="314"/>
      <c r="U26" s="314"/>
      <c r="V26" s="314"/>
      <c r="W26" s="362"/>
      <c r="X26" s="324"/>
      <c r="Z26" s="386"/>
      <c r="AA26" s="309"/>
      <c r="AB26" s="386"/>
      <c r="AC26" s="86"/>
    </row>
    <row r="27" spans="2:32" ht="17.25" customHeight="1">
      <c r="B27" s="358"/>
      <c r="D27" s="323"/>
      <c r="E27" s="323"/>
      <c r="F27" s="323"/>
      <c r="X27" s="324"/>
      <c r="Z27" s="386"/>
      <c r="AA27" s="309"/>
      <c r="AB27" s="386"/>
      <c r="AC27" s="86"/>
    </row>
    <row r="28" spans="2:32">
      <c r="B28" s="361"/>
      <c r="C28" s="314"/>
      <c r="D28" s="314"/>
      <c r="E28" s="314"/>
      <c r="F28" s="314"/>
      <c r="G28" s="314"/>
      <c r="H28" s="314"/>
      <c r="I28" s="314"/>
      <c r="J28" s="314"/>
      <c r="K28" s="314"/>
      <c r="L28" s="314"/>
      <c r="M28" s="314"/>
      <c r="N28" s="314"/>
      <c r="O28" s="314"/>
      <c r="P28" s="314"/>
      <c r="Q28" s="314"/>
      <c r="R28" s="314"/>
      <c r="S28" s="314"/>
      <c r="T28" s="314"/>
      <c r="U28" s="314"/>
      <c r="V28" s="314"/>
      <c r="W28" s="314"/>
      <c r="X28" s="362"/>
      <c r="Y28" s="314"/>
      <c r="Z28" s="314"/>
      <c r="AA28" s="314"/>
      <c r="AB28" s="314"/>
      <c r="AC28" s="362"/>
    </row>
    <row r="30" spans="2:32" ht="7.5" customHeight="1">
      <c r="Z30" s="2"/>
      <c r="AA30" s="2"/>
      <c r="AB30" s="2"/>
      <c r="AC30" s="2"/>
    </row>
    <row r="31" spans="2:32">
      <c r="B31" s="303" t="s">
        <v>332</v>
      </c>
    </row>
    <row r="32" spans="2:32">
      <c r="B32" s="303" t="s">
        <v>333</v>
      </c>
      <c r="K32"/>
      <c r="L32"/>
      <c r="M32"/>
      <c r="N32"/>
      <c r="O32"/>
      <c r="P32"/>
      <c r="Q32"/>
      <c r="R32"/>
      <c r="S32"/>
      <c r="T32"/>
      <c r="U32"/>
      <c r="V32"/>
      <c r="W32"/>
      <c r="X32"/>
      <c r="Y32"/>
      <c r="Z32"/>
      <c r="AA32"/>
      <c r="AB32"/>
      <c r="AC32"/>
      <c r="AD32"/>
      <c r="AE32"/>
      <c r="AF32"/>
    </row>
    <row r="122" spans="3:7">
      <c r="C122" s="314"/>
      <c r="D122" s="314"/>
      <c r="E122" s="314"/>
      <c r="F122" s="314"/>
      <c r="G122" s="314"/>
    </row>
    <row r="123" spans="3:7">
      <c r="C123" s="316"/>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18" width="4" style="303"/>
    <col min="19" max="19" width="8.125" style="303" customWidth="1"/>
    <col min="20"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5">
      <c r="B2" s="303" t="s">
        <v>1080</v>
      </c>
      <c r="C2"/>
      <c r="D2"/>
      <c r="E2"/>
      <c r="F2"/>
      <c r="G2"/>
      <c r="H2"/>
      <c r="I2"/>
      <c r="J2"/>
      <c r="K2"/>
      <c r="L2"/>
      <c r="M2"/>
      <c r="N2"/>
      <c r="O2"/>
      <c r="P2"/>
      <c r="Q2"/>
      <c r="R2"/>
      <c r="S2"/>
      <c r="T2"/>
      <c r="U2"/>
      <c r="V2"/>
      <c r="W2"/>
      <c r="X2"/>
      <c r="Y2"/>
    </row>
    <row r="4" spans="2:25">
      <c r="B4" s="719" t="s">
        <v>1081</v>
      </c>
      <c r="C4" s="719"/>
      <c r="D4" s="719"/>
      <c r="E4" s="719"/>
      <c r="F4" s="719"/>
      <c r="G4" s="719"/>
      <c r="H4" s="719"/>
      <c r="I4" s="719"/>
      <c r="J4" s="719"/>
      <c r="K4" s="719"/>
      <c r="L4" s="719"/>
      <c r="M4" s="719"/>
      <c r="N4" s="719"/>
      <c r="O4" s="719"/>
      <c r="P4" s="719"/>
      <c r="Q4" s="719"/>
      <c r="R4" s="719"/>
      <c r="S4" s="719"/>
      <c r="T4" s="719"/>
      <c r="U4" s="719"/>
      <c r="V4" s="719"/>
      <c r="W4" s="719"/>
      <c r="X4" s="719"/>
      <c r="Y4" s="719"/>
    </row>
    <row r="6" spans="2:25" ht="23.25" customHeight="1">
      <c r="B6" s="731" t="s">
        <v>308</v>
      </c>
      <c r="C6" s="731"/>
      <c r="D6" s="731"/>
      <c r="E6" s="731"/>
      <c r="F6" s="731"/>
      <c r="G6" s="732"/>
      <c r="H6" s="733"/>
      <c r="I6" s="733"/>
      <c r="J6" s="733"/>
      <c r="K6" s="733"/>
      <c r="L6" s="733"/>
      <c r="M6" s="733"/>
      <c r="N6" s="733"/>
      <c r="O6" s="733"/>
      <c r="P6" s="733"/>
      <c r="Q6" s="733"/>
      <c r="R6" s="733"/>
      <c r="S6" s="733"/>
      <c r="T6" s="733"/>
      <c r="U6" s="733"/>
      <c r="V6" s="733"/>
      <c r="W6" s="733"/>
      <c r="X6" s="733"/>
      <c r="Y6" s="734"/>
    </row>
    <row r="7" spans="2:25" ht="23.25" customHeight="1">
      <c r="B7" s="731" t="s">
        <v>215</v>
      </c>
      <c r="C7" s="731"/>
      <c r="D7" s="731"/>
      <c r="E7" s="731"/>
      <c r="F7" s="731"/>
      <c r="G7" s="301" t="s">
        <v>0</v>
      </c>
      <c r="H7" s="375" t="s">
        <v>117</v>
      </c>
      <c r="I7" s="375"/>
      <c r="J7" s="375"/>
      <c r="K7" s="375"/>
      <c r="L7" s="301" t="s">
        <v>0</v>
      </c>
      <c r="M7" s="375" t="s">
        <v>118</v>
      </c>
      <c r="N7" s="375"/>
      <c r="O7" s="375"/>
      <c r="P7" s="375"/>
      <c r="Q7" s="301" t="s">
        <v>0</v>
      </c>
      <c r="R7" s="375" t="s">
        <v>119</v>
      </c>
      <c r="S7" s="375"/>
      <c r="T7" s="375"/>
      <c r="U7" s="375"/>
      <c r="V7" s="375"/>
      <c r="W7" s="352"/>
      <c r="X7" s="352"/>
      <c r="Y7" s="353"/>
    </row>
    <row r="8" spans="2:25" ht="20.100000000000001" customHeight="1">
      <c r="B8" s="724" t="s">
        <v>148</v>
      </c>
      <c r="C8" s="725"/>
      <c r="D8" s="725"/>
      <c r="E8" s="725"/>
      <c r="F8" s="726"/>
      <c r="G8" s="305" t="s">
        <v>0</v>
      </c>
      <c r="H8" s="775" t="s">
        <v>1082</v>
      </c>
      <c r="I8" s="775"/>
      <c r="J8" s="775"/>
      <c r="K8" s="775"/>
      <c r="L8" s="775"/>
      <c r="M8" s="775"/>
      <c r="N8" s="775"/>
      <c r="O8" s="775"/>
      <c r="P8" s="775"/>
      <c r="Q8" s="775"/>
      <c r="R8" s="775"/>
      <c r="S8" s="775"/>
      <c r="T8" s="775"/>
      <c r="U8" s="775"/>
      <c r="V8" s="775"/>
      <c r="W8" s="775"/>
      <c r="X8" s="775"/>
      <c r="Y8" s="776"/>
    </row>
    <row r="9" spans="2:25" ht="20.100000000000001" customHeight="1">
      <c r="B9" s="727"/>
      <c r="C9" s="728"/>
      <c r="D9" s="728"/>
      <c r="E9" s="728"/>
      <c r="F9" s="729"/>
      <c r="G9" s="317" t="s">
        <v>0</v>
      </c>
      <c r="H9" s="778" t="s">
        <v>1083</v>
      </c>
      <c r="I9" s="778"/>
      <c r="J9" s="778"/>
      <c r="K9" s="778"/>
      <c r="L9" s="778"/>
      <c r="M9" s="778"/>
      <c r="N9" s="778"/>
      <c r="O9" s="778"/>
      <c r="P9" s="778"/>
      <c r="Q9" s="778"/>
      <c r="R9" s="778"/>
      <c r="S9" s="778"/>
      <c r="T9" s="778"/>
      <c r="U9" s="778"/>
      <c r="V9" s="778"/>
      <c r="W9" s="778"/>
      <c r="X9" s="778"/>
      <c r="Y9" s="779"/>
    </row>
    <row r="10" spans="2:25" ht="10.5" customHeight="1">
      <c r="B10" s="309"/>
      <c r="C10" s="309"/>
      <c r="D10" s="309"/>
      <c r="E10" s="309"/>
      <c r="F10" s="309"/>
      <c r="G10" s="2"/>
      <c r="I10" s="322"/>
      <c r="J10" s="322"/>
      <c r="K10" s="322"/>
      <c r="L10" s="322"/>
      <c r="M10" s="322"/>
      <c r="N10" s="322"/>
      <c r="O10" s="322"/>
      <c r="P10" s="322"/>
      <c r="Q10" s="322"/>
      <c r="R10" s="322"/>
      <c r="S10" s="322"/>
      <c r="T10" s="322"/>
      <c r="U10" s="322"/>
      <c r="V10" s="322"/>
      <c r="W10" s="322"/>
      <c r="X10" s="322"/>
      <c r="Y10" s="322"/>
    </row>
    <row r="11" spans="2:25" ht="17.25" customHeight="1">
      <c r="B11" s="303" t="s">
        <v>1084</v>
      </c>
      <c r="C11" s="309"/>
      <c r="D11" s="309"/>
      <c r="E11" s="309"/>
      <c r="F11" s="309"/>
      <c r="G11" s="2"/>
      <c r="I11" s="322"/>
      <c r="J11" s="322"/>
      <c r="K11" s="322"/>
      <c r="L11" s="322"/>
      <c r="M11" s="322"/>
      <c r="N11" s="322"/>
      <c r="O11" s="322"/>
      <c r="P11" s="322"/>
      <c r="Q11" s="322"/>
      <c r="R11" s="322"/>
      <c r="S11" s="322"/>
      <c r="T11" s="322"/>
    </row>
    <row r="12" spans="2:25" ht="6" customHeight="1">
      <c r="B12" s="359"/>
      <c r="C12" s="316"/>
      <c r="D12" s="316"/>
      <c r="E12" s="316"/>
      <c r="F12" s="316"/>
      <c r="G12" s="316"/>
      <c r="H12" s="316"/>
      <c r="I12" s="316"/>
      <c r="J12" s="316"/>
      <c r="K12" s="316"/>
      <c r="L12" s="316"/>
      <c r="M12" s="316"/>
      <c r="N12" s="316"/>
      <c r="O12" s="316"/>
      <c r="P12" s="316"/>
      <c r="Q12" s="316"/>
      <c r="R12" s="316"/>
      <c r="S12" s="316"/>
      <c r="T12" s="316"/>
      <c r="U12" s="359"/>
      <c r="V12" s="140"/>
      <c r="W12" s="140"/>
      <c r="X12" s="140"/>
      <c r="Y12" s="360"/>
    </row>
    <row r="13" spans="2:25" ht="21.75" customHeight="1">
      <c r="B13" s="358"/>
      <c r="C13" s="303" t="s">
        <v>1085</v>
      </c>
      <c r="U13" s="358"/>
      <c r="V13" s="101"/>
      <c r="W13" s="101"/>
      <c r="X13" s="101"/>
      <c r="Y13" s="324"/>
    </row>
    <row r="14" spans="2:25" ht="5.25" customHeight="1">
      <c r="B14" s="358"/>
      <c r="U14" s="358"/>
      <c r="Y14" s="324"/>
    </row>
    <row r="15" spans="2:25" ht="28.5" customHeight="1">
      <c r="B15" s="358"/>
      <c r="D15" s="721"/>
      <c r="E15" s="722"/>
      <c r="F15" s="722"/>
      <c r="G15" s="722"/>
      <c r="H15" s="722"/>
      <c r="I15" s="722"/>
      <c r="J15" s="722"/>
      <c r="K15" s="722"/>
      <c r="L15" s="873" t="s">
        <v>1086</v>
      </c>
      <c r="M15" s="873"/>
      <c r="N15" s="972"/>
      <c r="O15" s="358"/>
      <c r="T15" s="309"/>
      <c r="U15" s="358"/>
      <c r="V15" s="101" t="s">
        <v>124</v>
      </c>
      <c r="W15" s="101" t="s">
        <v>125</v>
      </c>
      <c r="X15" s="101" t="s">
        <v>126</v>
      </c>
      <c r="Y15" s="324"/>
    </row>
    <row r="16" spans="2:25" ht="6" customHeight="1">
      <c r="B16" s="358"/>
      <c r="U16" s="358"/>
      <c r="Y16" s="324"/>
    </row>
    <row r="17" spans="1:37" ht="19.5" customHeight="1">
      <c r="B17" s="358"/>
      <c r="C17" s="303" t="s">
        <v>1087</v>
      </c>
      <c r="U17" s="358"/>
      <c r="V17" s="106" t="s">
        <v>0</v>
      </c>
      <c r="W17" s="106" t="s">
        <v>125</v>
      </c>
      <c r="X17" s="106" t="s">
        <v>0</v>
      </c>
      <c r="Y17" s="324"/>
    </row>
    <row r="18" spans="1:37" ht="6.75" customHeight="1">
      <c r="B18" s="358"/>
      <c r="L18" s="309"/>
      <c r="Q18" s="309"/>
      <c r="U18" s="358"/>
      <c r="Y18" s="324"/>
    </row>
    <row r="19" spans="1:37" ht="27.75" customHeight="1">
      <c r="B19" s="358"/>
      <c r="C19" s="730" t="s">
        <v>1088</v>
      </c>
      <c r="D19" s="730"/>
      <c r="E19" s="730"/>
      <c r="F19" s="730"/>
      <c r="G19" s="730"/>
      <c r="H19" s="730"/>
      <c r="I19" s="730"/>
      <c r="J19" s="730"/>
      <c r="K19" s="730"/>
      <c r="L19" s="730"/>
      <c r="M19" s="730"/>
      <c r="N19" s="730"/>
      <c r="O19" s="730"/>
      <c r="P19" s="730"/>
      <c r="Q19" s="730"/>
      <c r="R19" s="730"/>
      <c r="S19" s="730"/>
      <c r="T19" s="818"/>
      <c r="U19" s="358"/>
      <c r="V19" s="106" t="s">
        <v>0</v>
      </c>
      <c r="W19" s="106" t="s">
        <v>125</v>
      </c>
      <c r="X19" s="106" t="s">
        <v>0</v>
      </c>
      <c r="Y19" s="324"/>
    </row>
    <row r="20" spans="1:37" ht="8.25" customHeight="1">
      <c r="B20" s="358"/>
      <c r="L20" s="309"/>
      <c r="Q20" s="309"/>
      <c r="U20" s="358"/>
      <c r="Y20" s="324"/>
    </row>
    <row r="21" spans="1:37" ht="18" customHeight="1">
      <c r="B21" s="358"/>
      <c r="C21" s="303" t="s">
        <v>1089</v>
      </c>
      <c r="L21" s="309"/>
      <c r="U21" s="358"/>
      <c r="V21" s="106" t="s">
        <v>0</v>
      </c>
      <c r="W21" s="106" t="s">
        <v>125</v>
      </c>
      <c r="X21" s="106" t="s">
        <v>0</v>
      </c>
      <c r="Y21" s="324"/>
    </row>
    <row r="22" spans="1:37" ht="8.25" customHeight="1">
      <c r="B22" s="358"/>
      <c r="U22" s="358"/>
      <c r="Y22" s="324"/>
    </row>
    <row r="23" spans="1:37" ht="27.75" customHeight="1">
      <c r="B23" s="85"/>
      <c r="C23"/>
      <c r="D23" s="300" t="s">
        <v>1090</v>
      </c>
      <c r="E23" s="892" t="s">
        <v>1091</v>
      </c>
      <c r="F23" s="892"/>
      <c r="G23" s="892"/>
      <c r="H23" s="892"/>
      <c r="I23" s="892"/>
      <c r="J23" s="892"/>
      <c r="K23" s="892"/>
      <c r="L23" s="892"/>
      <c r="M23" s="892"/>
      <c r="N23" s="892"/>
      <c r="O23" s="892"/>
      <c r="P23" s="892"/>
      <c r="Q23" s="892"/>
      <c r="R23" s="893"/>
      <c r="S23" s="355"/>
      <c r="U23" s="358"/>
      <c r="V23" s="386"/>
      <c r="W23" s="309"/>
      <c r="X23" s="386"/>
      <c r="Y23" s="86"/>
      <c r="AC23" s="2"/>
      <c r="AD23" s="2"/>
      <c r="AE23" s="2"/>
      <c r="AF23" s="2"/>
      <c r="AG23" s="2"/>
      <c r="AH23" s="2"/>
      <c r="AI23" s="2"/>
      <c r="AJ23" s="2"/>
      <c r="AK23" s="2"/>
    </row>
    <row r="24" spans="1:37" ht="54" customHeight="1">
      <c r="B24" s="85"/>
      <c r="C24"/>
      <c r="D24" s="300" t="s">
        <v>1092</v>
      </c>
      <c r="E24" s="892" t="s">
        <v>1093</v>
      </c>
      <c r="F24" s="892"/>
      <c r="G24" s="892"/>
      <c r="H24" s="892"/>
      <c r="I24" s="892"/>
      <c r="J24" s="892"/>
      <c r="K24" s="892"/>
      <c r="L24" s="892"/>
      <c r="M24" s="892"/>
      <c r="N24" s="892"/>
      <c r="O24" s="892"/>
      <c r="P24" s="892"/>
      <c r="Q24" s="892"/>
      <c r="R24" s="893"/>
      <c r="S24" s="355"/>
      <c r="U24" s="358"/>
      <c r="V24" s="386"/>
      <c r="W24" s="309"/>
      <c r="X24" s="386"/>
      <c r="Y24" s="86"/>
      <c r="AC24" s="2"/>
      <c r="AD24" s="2"/>
      <c r="AE24" s="2"/>
      <c r="AF24" s="2"/>
      <c r="AG24" s="2"/>
      <c r="AH24" s="2"/>
      <c r="AI24" s="2"/>
      <c r="AJ24" s="2"/>
      <c r="AK24" s="2"/>
    </row>
    <row r="25" spans="1:37" ht="26.25" customHeight="1">
      <c r="B25" s="85"/>
      <c r="C25"/>
      <c r="D25" s="300" t="s">
        <v>1094</v>
      </c>
      <c r="E25" s="892" t="s">
        <v>1095</v>
      </c>
      <c r="F25" s="892"/>
      <c r="G25" s="892"/>
      <c r="H25" s="892"/>
      <c r="I25" s="892"/>
      <c r="J25" s="892"/>
      <c r="K25" s="892"/>
      <c r="L25" s="892"/>
      <c r="M25" s="892"/>
      <c r="N25" s="892"/>
      <c r="O25" s="892"/>
      <c r="P25" s="892"/>
      <c r="Q25" s="892"/>
      <c r="R25" s="893"/>
      <c r="S25" s="355"/>
      <c r="U25" s="358"/>
      <c r="V25" s="386"/>
      <c r="W25" s="309"/>
      <c r="X25" s="386"/>
      <c r="Y25" s="86"/>
      <c r="AC25" s="2"/>
      <c r="AD25" s="2"/>
      <c r="AE25" s="2"/>
      <c r="AF25" s="2"/>
      <c r="AG25" s="2"/>
      <c r="AH25" s="2"/>
      <c r="AI25" s="2"/>
      <c r="AJ25" s="2"/>
      <c r="AK25" s="2"/>
    </row>
    <row r="26" spans="1:37" ht="17.25" customHeight="1">
      <c r="B26" s="376"/>
      <c r="C26" s="1056"/>
      <c r="D26" s="1056"/>
      <c r="E26" s="941"/>
      <c r="F26" s="941"/>
      <c r="G26" s="941"/>
      <c r="H26" s="941"/>
      <c r="I26" s="941"/>
      <c r="J26" s="941"/>
      <c r="K26" s="941"/>
      <c r="L26" s="941"/>
      <c r="M26" s="941"/>
      <c r="N26" s="941"/>
      <c r="O26" s="941"/>
      <c r="P26" s="941"/>
      <c r="Q26" s="941"/>
      <c r="R26" s="941"/>
      <c r="S26" s="941"/>
      <c r="T26" s="942"/>
      <c r="U26" s="361"/>
      <c r="V26" s="314"/>
      <c r="W26" s="314"/>
      <c r="X26" s="314"/>
      <c r="Y26" s="362"/>
    </row>
    <row r="27" spans="1:37" ht="4.5" customHeight="1">
      <c r="A27" s="397"/>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row>
    <row r="28" spans="1:37" ht="26.25" customHeight="1">
      <c r="B28" s="314" t="s">
        <v>1096</v>
      </c>
    </row>
    <row r="29" spans="1:37" ht="6" customHeight="1">
      <c r="B29" s="359"/>
      <c r="C29" s="316"/>
      <c r="D29" s="316"/>
      <c r="E29" s="316"/>
      <c r="F29" s="316"/>
      <c r="G29" s="316"/>
      <c r="H29" s="316"/>
      <c r="I29" s="316"/>
      <c r="J29" s="316"/>
      <c r="K29" s="316"/>
      <c r="L29" s="316"/>
      <c r="M29" s="316"/>
      <c r="N29" s="316"/>
      <c r="O29" s="316"/>
      <c r="P29" s="316"/>
      <c r="Q29" s="316"/>
      <c r="R29" s="316"/>
      <c r="S29" s="316"/>
      <c r="T29" s="316"/>
      <c r="U29" s="359"/>
      <c r="V29" s="316"/>
      <c r="W29" s="316"/>
      <c r="X29" s="316"/>
      <c r="Y29" s="360"/>
    </row>
    <row r="30" spans="1:37" ht="22.5" customHeight="1">
      <c r="B30" s="358"/>
      <c r="C30" s="303" t="s">
        <v>1097</v>
      </c>
      <c r="U30" s="358"/>
      <c r="Y30" s="324"/>
    </row>
    <row r="31" spans="1:37" ht="6" customHeight="1">
      <c r="B31" s="358"/>
      <c r="U31" s="358"/>
      <c r="Y31" s="324"/>
    </row>
    <row r="32" spans="1:37" ht="21" customHeight="1">
      <c r="B32" s="358"/>
      <c r="D32" s="721"/>
      <c r="E32" s="722"/>
      <c r="F32" s="722"/>
      <c r="G32" s="722"/>
      <c r="H32" s="722"/>
      <c r="I32" s="722"/>
      <c r="J32" s="722"/>
      <c r="K32" s="722"/>
      <c r="L32" s="722"/>
      <c r="M32" s="722"/>
      <c r="N32" s="375" t="s">
        <v>109</v>
      </c>
      <c r="O32" s="358"/>
      <c r="T32" s="309"/>
      <c r="U32" s="358"/>
      <c r="Y32" s="324"/>
    </row>
    <row r="33" spans="2:25" ht="9" customHeight="1">
      <c r="B33" s="358"/>
      <c r="L33" s="309"/>
      <c r="Q33" s="309"/>
      <c r="U33" s="358"/>
      <c r="Y33" s="324"/>
    </row>
    <row r="34" spans="2:25">
      <c r="B34" s="358"/>
      <c r="C34" s="303" t="s">
        <v>649</v>
      </c>
      <c r="U34" s="358"/>
      <c r="Y34" s="324"/>
    </row>
    <row r="35" spans="2:25" ht="7.5" customHeight="1">
      <c r="B35" s="358"/>
      <c r="U35" s="358"/>
      <c r="Y35" s="324"/>
    </row>
    <row r="36" spans="2:25" ht="21.75" customHeight="1">
      <c r="B36" s="358"/>
      <c r="D36" s="721"/>
      <c r="E36" s="722"/>
      <c r="F36" s="722"/>
      <c r="G36" s="722"/>
      <c r="H36" s="722"/>
      <c r="I36" s="722"/>
      <c r="J36" s="722"/>
      <c r="K36" s="722"/>
      <c r="L36" s="722"/>
      <c r="M36" s="722"/>
      <c r="N36" s="375" t="s">
        <v>109</v>
      </c>
      <c r="O36" s="358"/>
      <c r="T36" s="309"/>
      <c r="U36" s="358"/>
      <c r="Y36" s="324"/>
    </row>
    <row r="37" spans="2:25" ht="6.75" customHeight="1">
      <c r="B37" s="358"/>
      <c r="L37" s="309"/>
      <c r="Q37" s="309"/>
      <c r="U37" s="358"/>
      <c r="Y37" s="324"/>
    </row>
    <row r="38" spans="2:25" ht="15.75" customHeight="1">
      <c r="B38" s="358"/>
      <c r="C38" s="303" t="s">
        <v>650</v>
      </c>
      <c r="L38" s="309"/>
      <c r="Q38" s="309"/>
      <c r="U38" s="358"/>
      <c r="V38" s="101" t="s">
        <v>124</v>
      </c>
      <c r="W38" s="101" t="s">
        <v>125</v>
      </c>
      <c r="X38" s="101" t="s">
        <v>126</v>
      </c>
      <c r="Y38" s="324"/>
    </row>
    <row r="39" spans="2:25" ht="6.75" customHeight="1">
      <c r="B39" s="358"/>
      <c r="L39" s="309"/>
      <c r="Q39" s="309"/>
      <c r="U39" s="358"/>
      <c r="Y39" s="324"/>
    </row>
    <row r="40" spans="2:25" ht="21.75" customHeight="1">
      <c r="B40" s="358"/>
      <c r="D40" s="721"/>
      <c r="E40" s="722"/>
      <c r="F40" s="722"/>
      <c r="G40" s="722"/>
      <c r="H40" s="722"/>
      <c r="I40" s="722"/>
      <c r="J40" s="722"/>
      <c r="K40" s="722"/>
      <c r="L40" s="722"/>
      <c r="M40" s="722"/>
      <c r="N40" s="375" t="s">
        <v>178</v>
      </c>
      <c r="O40" s="358"/>
      <c r="P40" s="309" t="s">
        <v>153</v>
      </c>
      <c r="Q40" s="309"/>
      <c r="R40" s="303" t="s">
        <v>652</v>
      </c>
      <c r="U40" s="179"/>
      <c r="V40" s="106" t="s">
        <v>0</v>
      </c>
      <c r="W40" s="106" t="s">
        <v>125</v>
      </c>
      <c r="X40" s="106" t="s">
        <v>0</v>
      </c>
      <c r="Y40" s="324"/>
    </row>
    <row r="41" spans="2:25" ht="8.25" customHeight="1">
      <c r="B41" s="358"/>
      <c r="L41" s="309"/>
      <c r="Q41" s="309"/>
      <c r="U41" s="358"/>
      <c r="Y41" s="324"/>
    </row>
    <row r="42" spans="2:25" ht="14.25" customHeight="1">
      <c r="B42" s="358"/>
      <c r="C42" s="303" t="s">
        <v>653</v>
      </c>
      <c r="U42" s="358"/>
      <c r="Y42" s="324"/>
    </row>
    <row r="43" spans="2:25" ht="5.25" customHeight="1">
      <c r="B43" s="358"/>
      <c r="U43" s="358"/>
      <c r="Y43" s="324"/>
    </row>
    <row r="44" spans="2:25" ht="18" customHeight="1">
      <c r="B44" s="358" t="s">
        <v>130</v>
      </c>
      <c r="D44" s="721" t="s">
        <v>131</v>
      </c>
      <c r="E44" s="722"/>
      <c r="F44" s="723"/>
      <c r="G44" s="891"/>
      <c r="H44" s="892"/>
      <c r="I44" s="892"/>
      <c r="J44" s="892"/>
      <c r="K44" s="892"/>
      <c r="L44" s="892"/>
      <c r="M44" s="892"/>
      <c r="N44" s="892"/>
      <c r="O44" s="892"/>
      <c r="P44" s="892"/>
      <c r="Q44" s="892"/>
      <c r="R44" s="892"/>
      <c r="S44" s="893"/>
      <c r="U44" s="85"/>
      <c r="V44" s="2"/>
      <c r="W44" s="2"/>
      <c r="X44" s="2"/>
      <c r="Y44" s="324"/>
    </row>
    <row r="45" spans="2:25" ht="18.75" customHeight="1">
      <c r="B45" s="358" t="s">
        <v>130</v>
      </c>
      <c r="D45" s="721" t="s">
        <v>132</v>
      </c>
      <c r="E45" s="722"/>
      <c r="F45" s="723"/>
      <c r="G45" s="891"/>
      <c r="H45" s="892"/>
      <c r="I45" s="892"/>
      <c r="J45" s="892"/>
      <c r="K45" s="892"/>
      <c r="L45" s="892"/>
      <c r="M45" s="892"/>
      <c r="N45" s="892"/>
      <c r="O45" s="892"/>
      <c r="P45" s="892"/>
      <c r="Q45" s="892"/>
      <c r="R45" s="892"/>
      <c r="S45" s="893"/>
      <c r="U45" s="85"/>
      <c r="V45" s="2"/>
      <c r="W45" s="2"/>
      <c r="X45" s="2"/>
      <c r="Y45" s="324"/>
    </row>
    <row r="46" spans="2:25" ht="19.5" customHeight="1">
      <c r="B46" s="358" t="s">
        <v>130</v>
      </c>
      <c r="D46" s="721" t="s">
        <v>133</v>
      </c>
      <c r="E46" s="722"/>
      <c r="F46" s="723"/>
      <c r="G46" s="891"/>
      <c r="H46" s="892"/>
      <c r="I46" s="892"/>
      <c r="J46" s="892"/>
      <c r="K46" s="892"/>
      <c r="L46" s="892"/>
      <c r="M46" s="892"/>
      <c r="N46" s="892"/>
      <c r="O46" s="892"/>
      <c r="P46" s="892"/>
      <c r="Q46" s="892"/>
      <c r="R46" s="892"/>
      <c r="S46" s="893"/>
      <c r="U46" s="85"/>
      <c r="V46" s="2"/>
      <c r="W46" s="2"/>
      <c r="X46" s="2"/>
      <c r="Y46" s="324"/>
    </row>
    <row r="47" spans="2:25" ht="21" customHeight="1">
      <c r="B47" s="358"/>
      <c r="C47" s="309"/>
      <c r="D47" s="309"/>
      <c r="E47" s="309"/>
      <c r="F47" s="309"/>
      <c r="G47" s="309"/>
      <c r="H47" s="309"/>
      <c r="I47" s="309"/>
      <c r="J47" s="309"/>
      <c r="K47" s="309"/>
      <c r="L47" s="309"/>
      <c r="M47" s="309"/>
      <c r="N47" s="309"/>
      <c r="O47" s="309"/>
      <c r="U47" s="358"/>
      <c r="V47" s="101" t="s">
        <v>124</v>
      </c>
      <c r="W47" s="101" t="s">
        <v>125</v>
      </c>
      <c r="X47" s="101" t="s">
        <v>126</v>
      </c>
      <c r="Y47" s="324"/>
    </row>
    <row r="48" spans="2:25">
      <c r="B48" s="358"/>
      <c r="C48" s="303" t="s">
        <v>654</v>
      </c>
      <c r="D48" s="309"/>
      <c r="E48" s="309"/>
      <c r="F48" s="309"/>
      <c r="G48" s="309"/>
      <c r="H48" s="309"/>
      <c r="I48" s="309"/>
      <c r="J48" s="309"/>
      <c r="K48" s="309"/>
      <c r="L48" s="309"/>
      <c r="M48" s="309"/>
      <c r="N48" s="309"/>
      <c r="O48" s="309"/>
      <c r="U48" s="179"/>
      <c r="V48" s="106" t="s">
        <v>0</v>
      </c>
      <c r="W48" s="106" t="s">
        <v>125</v>
      </c>
      <c r="X48" s="106" t="s">
        <v>0</v>
      </c>
      <c r="Y48" s="324"/>
    </row>
    <row r="49" spans="1:37" ht="9" customHeight="1">
      <c r="B49" s="358"/>
      <c r="D49" s="309"/>
      <c r="E49" s="309"/>
      <c r="F49" s="309"/>
      <c r="G49" s="309"/>
      <c r="H49" s="309"/>
      <c r="I49" s="309"/>
      <c r="J49" s="309"/>
      <c r="K49" s="309"/>
      <c r="L49" s="309"/>
      <c r="M49" s="309"/>
      <c r="N49" s="309"/>
      <c r="O49" s="309"/>
      <c r="U49" s="85"/>
      <c r="V49" s="2"/>
      <c r="W49" s="2"/>
      <c r="X49" s="2"/>
      <c r="Y49" s="324"/>
      <c r="Z49" s="106"/>
      <c r="AA49" s="106"/>
      <c r="AB49" s="106"/>
    </row>
    <row r="50" spans="1:37" ht="37.5" customHeight="1">
      <c r="B50" s="358"/>
      <c r="C50" s="730" t="s">
        <v>1098</v>
      </c>
      <c r="D50" s="730"/>
      <c r="E50" s="730"/>
      <c r="F50" s="730"/>
      <c r="G50" s="730"/>
      <c r="H50" s="730"/>
      <c r="I50" s="730"/>
      <c r="J50" s="730"/>
      <c r="K50" s="730"/>
      <c r="L50" s="730"/>
      <c r="M50" s="730"/>
      <c r="N50" s="730"/>
      <c r="O50" s="730"/>
      <c r="P50" s="730"/>
      <c r="Q50" s="730"/>
      <c r="R50" s="730"/>
      <c r="S50" s="730"/>
      <c r="T50" s="818"/>
      <c r="U50" s="179"/>
      <c r="V50" s="106" t="s">
        <v>0</v>
      </c>
      <c r="W50" s="106" t="s">
        <v>125</v>
      </c>
      <c r="X50" s="106" t="s">
        <v>0</v>
      </c>
      <c r="Y50" s="324"/>
    </row>
    <row r="51" spans="1:37" ht="6" customHeight="1">
      <c r="B51" s="361"/>
      <c r="C51" s="314"/>
      <c r="D51" s="314"/>
      <c r="E51" s="314"/>
      <c r="F51" s="314"/>
      <c r="G51" s="314"/>
      <c r="H51" s="314"/>
      <c r="I51" s="314"/>
      <c r="J51" s="314"/>
      <c r="K51" s="314"/>
      <c r="L51" s="314"/>
      <c r="M51" s="314"/>
      <c r="N51" s="314"/>
      <c r="O51" s="314"/>
      <c r="P51" s="314"/>
      <c r="Q51" s="314"/>
      <c r="R51" s="314"/>
      <c r="S51" s="314"/>
      <c r="T51" s="314"/>
      <c r="U51" s="361"/>
      <c r="V51" s="314"/>
      <c r="W51" s="314"/>
      <c r="X51" s="314"/>
      <c r="Y51" s="362"/>
    </row>
    <row r="52" spans="1:37">
      <c r="A52" s="2"/>
      <c r="B52" s="303" t="s">
        <v>332</v>
      </c>
      <c r="E52" s="38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03" t="s">
        <v>333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14"/>
      <c r="D122" s="314"/>
      <c r="E122" s="314"/>
      <c r="F122" s="314"/>
      <c r="G122" s="314"/>
    </row>
    <row r="123" spans="3:7">
      <c r="C123" s="316"/>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4" width="4" style="309"/>
    <col min="5"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8">
      <c r="B2" s="303" t="s">
        <v>1099</v>
      </c>
      <c r="C2"/>
      <c r="D2" s="269"/>
      <c r="E2"/>
      <c r="F2"/>
      <c r="G2"/>
      <c r="H2"/>
      <c r="I2"/>
      <c r="J2"/>
      <c r="K2"/>
      <c r="L2"/>
      <c r="M2"/>
      <c r="N2"/>
      <c r="O2"/>
      <c r="P2"/>
      <c r="Q2"/>
      <c r="R2"/>
      <c r="S2"/>
      <c r="T2"/>
      <c r="U2"/>
      <c r="V2"/>
      <c r="W2"/>
      <c r="X2"/>
      <c r="Y2"/>
    </row>
    <row r="4" spans="2:28">
      <c r="B4" s="719" t="s">
        <v>1100</v>
      </c>
      <c r="C4" s="719"/>
      <c r="D4" s="719"/>
      <c r="E4" s="719"/>
      <c r="F4" s="719"/>
      <c r="G4" s="719"/>
      <c r="H4" s="719"/>
      <c r="I4" s="719"/>
      <c r="J4" s="719"/>
      <c r="K4" s="719"/>
      <c r="L4" s="719"/>
      <c r="M4" s="719"/>
      <c r="N4" s="719"/>
      <c r="O4" s="719"/>
      <c r="P4" s="719"/>
      <c r="Q4" s="719"/>
      <c r="R4" s="719"/>
      <c r="S4" s="719"/>
      <c r="T4" s="719"/>
      <c r="U4" s="719"/>
      <c r="V4" s="719"/>
      <c r="W4" s="719"/>
      <c r="X4" s="719"/>
      <c r="Y4" s="719"/>
    </row>
    <row r="6" spans="2:28" ht="23.25" customHeight="1">
      <c r="B6" s="731" t="s">
        <v>308</v>
      </c>
      <c r="C6" s="731"/>
      <c r="D6" s="731"/>
      <c r="E6" s="731"/>
      <c r="F6" s="731"/>
      <c r="G6" s="732"/>
      <c r="H6" s="733"/>
      <c r="I6" s="733"/>
      <c r="J6" s="733"/>
      <c r="K6" s="733"/>
      <c r="L6" s="733"/>
      <c r="M6" s="733"/>
      <c r="N6" s="733"/>
      <c r="O6" s="733"/>
      <c r="P6" s="733"/>
      <c r="Q6" s="733"/>
      <c r="R6" s="733"/>
      <c r="S6" s="733"/>
      <c r="T6" s="733"/>
      <c r="U6" s="733"/>
      <c r="V6" s="733"/>
      <c r="W6" s="733"/>
      <c r="X6" s="733"/>
      <c r="Y6" s="734"/>
    </row>
    <row r="7" spans="2:28" ht="23.25" customHeight="1">
      <c r="B7" s="731" t="s">
        <v>215</v>
      </c>
      <c r="C7" s="731"/>
      <c r="D7" s="731"/>
      <c r="E7" s="731"/>
      <c r="F7" s="731"/>
      <c r="G7" s="301" t="s">
        <v>0</v>
      </c>
      <c r="H7" s="375" t="s">
        <v>117</v>
      </c>
      <c r="I7" s="375"/>
      <c r="J7" s="375"/>
      <c r="K7" s="375"/>
      <c r="L7" s="301" t="s">
        <v>0</v>
      </c>
      <c r="M7" s="375" t="s">
        <v>118</v>
      </c>
      <c r="N7" s="375"/>
      <c r="O7" s="375"/>
      <c r="P7" s="375"/>
      <c r="Q7" s="301" t="s">
        <v>0</v>
      </c>
      <c r="R7" s="375" t="s">
        <v>119</v>
      </c>
      <c r="S7" s="375"/>
      <c r="T7" s="375"/>
      <c r="U7" s="375"/>
      <c r="V7" s="375"/>
      <c r="W7" s="352"/>
      <c r="X7" s="352"/>
      <c r="Y7" s="353"/>
    </row>
    <row r="9" spans="2:28">
      <c r="B9" s="359"/>
      <c r="C9" s="316"/>
      <c r="D9" s="306"/>
      <c r="E9" s="316"/>
      <c r="F9" s="316"/>
      <c r="G9" s="316"/>
      <c r="H9" s="316"/>
      <c r="I9" s="316"/>
      <c r="J9" s="316"/>
      <c r="K9" s="316"/>
      <c r="L9" s="316"/>
      <c r="M9" s="316"/>
      <c r="N9" s="316"/>
      <c r="O9" s="316"/>
      <c r="P9" s="316"/>
      <c r="Q9" s="316"/>
      <c r="R9" s="316"/>
      <c r="S9" s="316"/>
      <c r="T9" s="360"/>
      <c r="U9" s="316"/>
      <c r="V9" s="316"/>
      <c r="W9" s="316"/>
      <c r="X9" s="316"/>
      <c r="Y9" s="360"/>
      <c r="Z9"/>
      <c r="AA9"/>
      <c r="AB9"/>
    </row>
    <row r="10" spans="2:28">
      <c r="B10" s="358" t="s">
        <v>1101</v>
      </c>
      <c r="T10" s="324"/>
      <c r="V10" s="101" t="s">
        <v>124</v>
      </c>
      <c r="W10" s="101" t="s">
        <v>125</v>
      </c>
      <c r="X10" s="101" t="s">
        <v>126</v>
      </c>
      <c r="Y10" s="324"/>
      <c r="Z10"/>
      <c r="AA10"/>
      <c r="AB10"/>
    </row>
    <row r="11" spans="2:28">
      <c r="B11" s="358"/>
      <c r="T11" s="324"/>
      <c r="Y11" s="324"/>
      <c r="Z11"/>
      <c r="AA11"/>
      <c r="AB11"/>
    </row>
    <row r="12" spans="2:28" ht="17.25" customHeight="1">
      <c r="B12" s="358"/>
      <c r="D12" s="309" t="s">
        <v>151</v>
      </c>
      <c r="E12" s="857" t="s">
        <v>1178</v>
      </c>
      <c r="F12" s="857"/>
      <c r="G12" s="857"/>
      <c r="H12" s="857"/>
      <c r="I12" s="857"/>
      <c r="J12" s="857"/>
      <c r="K12" s="857"/>
      <c r="L12" s="857"/>
      <c r="M12" s="857"/>
      <c r="N12" s="857"/>
      <c r="O12" s="857"/>
      <c r="P12" s="857"/>
      <c r="Q12" s="857"/>
      <c r="R12" s="857"/>
      <c r="S12" s="857"/>
      <c r="T12" s="858"/>
      <c r="V12" s="309" t="s">
        <v>0</v>
      </c>
      <c r="W12" s="309" t="s">
        <v>125</v>
      </c>
      <c r="X12" s="309" t="s">
        <v>0</v>
      </c>
      <c r="Y12" s="86"/>
    </row>
    <row r="13" spans="2:28" ht="10.5" customHeight="1">
      <c r="B13" s="358"/>
      <c r="T13" s="324"/>
      <c r="V13" s="309"/>
      <c r="W13" s="309"/>
      <c r="X13" s="309"/>
      <c r="Y13" s="310"/>
    </row>
    <row r="14" spans="2:28" ht="30.75" customHeight="1">
      <c r="B14" s="358"/>
      <c r="D14" s="309" t="s">
        <v>152</v>
      </c>
      <c r="E14" s="730" t="s">
        <v>1102</v>
      </c>
      <c r="F14" s="730"/>
      <c r="G14" s="730"/>
      <c r="H14" s="730"/>
      <c r="I14" s="730"/>
      <c r="J14" s="730"/>
      <c r="K14" s="730"/>
      <c r="L14" s="730"/>
      <c r="M14" s="730"/>
      <c r="N14" s="730"/>
      <c r="O14" s="730"/>
      <c r="P14" s="730"/>
      <c r="Q14" s="730"/>
      <c r="R14" s="730"/>
      <c r="S14" s="730"/>
      <c r="T14" s="818"/>
      <c r="V14" s="309" t="s">
        <v>0</v>
      </c>
      <c r="W14" s="309" t="s">
        <v>125</v>
      </c>
      <c r="X14" s="309" t="s">
        <v>0</v>
      </c>
      <c r="Y14" s="86"/>
    </row>
    <row r="15" spans="2:28" ht="9" customHeight="1">
      <c r="B15" s="358"/>
      <c r="T15" s="324"/>
      <c r="V15" s="309"/>
      <c r="W15" s="309"/>
      <c r="X15" s="309"/>
      <c r="Y15" s="310"/>
    </row>
    <row r="16" spans="2:28" ht="41.25" customHeight="1">
      <c r="B16" s="358"/>
      <c r="D16" s="309" t="s">
        <v>154</v>
      </c>
      <c r="E16" s="730" t="s">
        <v>1103</v>
      </c>
      <c r="F16" s="730"/>
      <c r="G16" s="730"/>
      <c r="H16" s="730"/>
      <c r="I16" s="730"/>
      <c r="J16" s="730"/>
      <c r="K16" s="730"/>
      <c r="L16" s="730"/>
      <c r="M16" s="730"/>
      <c r="N16" s="730"/>
      <c r="O16" s="730"/>
      <c r="P16" s="730"/>
      <c r="Q16" s="730"/>
      <c r="R16" s="730"/>
      <c r="S16" s="730"/>
      <c r="T16" s="818"/>
      <c r="V16" s="309" t="s">
        <v>0</v>
      </c>
      <c r="W16" s="309" t="s">
        <v>125</v>
      </c>
      <c r="X16" s="309" t="s">
        <v>0</v>
      </c>
      <c r="Y16" s="86"/>
    </row>
    <row r="17" spans="2:28" ht="7.5" customHeight="1">
      <c r="B17" s="358"/>
      <c r="T17" s="324"/>
      <c r="V17" s="2"/>
      <c r="W17" s="2"/>
      <c r="X17" s="2"/>
      <c r="Y17" s="86"/>
    </row>
    <row r="18" spans="2:28" ht="17.25" customHeight="1">
      <c r="B18" s="358"/>
      <c r="D18" s="309" t="s">
        <v>318</v>
      </c>
      <c r="E18" s="857" t="s">
        <v>317</v>
      </c>
      <c r="F18" s="857"/>
      <c r="G18" s="857"/>
      <c r="H18" s="857"/>
      <c r="I18" s="857"/>
      <c r="J18" s="857"/>
      <c r="K18" s="857"/>
      <c r="L18" s="857"/>
      <c r="M18" s="857"/>
      <c r="N18" s="857"/>
      <c r="O18" s="857"/>
      <c r="P18" s="857"/>
      <c r="Q18" s="857"/>
      <c r="R18" s="857"/>
      <c r="S18" s="857"/>
      <c r="T18" s="858"/>
      <c r="V18" s="309" t="s">
        <v>0</v>
      </c>
      <c r="W18" s="309" t="s">
        <v>125</v>
      </c>
      <c r="X18" s="309" t="s">
        <v>0</v>
      </c>
      <c r="Y18" s="86"/>
    </row>
    <row r="19" spans="2:28" ht="6.75" customHeight="1">
      <c r="B19" s="358"/>
      <c r="T19" s="324"/>
      <c r="Y19" s="324"/>
    </row>
    <row r="20" spans="2:28" ht="36" customHeight="1">
      <c r="B20" s="358"/>
      <c r="D20" s="309" t="s">
        <v>325</v>
      </c>
      <c r="E20" s="730" t="s">
        <v>1104</v>
      </c>
      <c r="F20" s="730"/>
      <c r="G20" s="730"/>
      <c r="H20" s="730"/>
      <c r="I20" s="730"/>
      <c r="J20" s="730"/>
      <c r="K20" s="730"/>
      <c r="L20" s="730"/>
      <c r="M20" s="730"/>
      <c r="N20" s="730"/>
      <c r="O20" s="730"/>
      <c r="P20" s="730"/>
      <c r="Q20" s="730"/>
      <c r="R20" s="730"/>
      <c r="S20" s="730"/>
      <c r="T20" s="818"/>
      <c r="V20" s="309" t="s">
        <v>0</v>
      </c>
      <c r="W20" s="309" t="s">
        <v>125</v>
      </c>
      <c r="X20" s="309" t="s">
        <v>0</v>
      </c>
      <c r="Y20" s="86"/>
    </row>
    <row r="21" spans="2:28" ht="6.75" customHeight="1">
      <c r="B21" s="361"/>
      <c r="C21" s="314"/>
      <c r="D21" s="318"/>
      <c r="E21" s="314"/>
      <c r="F21" s="314"/>
      <c r="G21" s="314"/>
      <c r="H21" s="314"/>
      <c r="I21" s="314"/>
      <c r="J21" s="314"/>
      <c r="K21" s="314"/>
      <c r="L21" s="314"/>
      <c r="M21" s="314"/>
      <c r="N21" s="314"/>
      <c r="O21" s="314"/>
      <c r="P21" s="314"/>
      <c r="Q21" s="314"/>
      <c r="R21" s="314"/>
      <c r="S21" s="314"/>
      <c r="T21" s="362"/>
      <c r="U21" s="314"/>
      <c r="V21" s="314"/>
      <c r="W21" s="314"/>
      <c r="X21" s="314"/>
      <c r="Y21" s="362"/>
    </row>
    <row r="22" spans="2:28" ht="6.75" customHeight="1"/>
    <row r="23" spans="2:28" ht="35.25" customHeight="1">
      <c r="B23" s="719" t="s">
        <v>149</v>
      </c>
      <c r="C23" s="719"/>
      <c r="D23" s="719"/>
      <c r="E23" s="730" t="s">
        <v>1105</v>
      </c>
      <c r="F23" s="730"/>
      <c r="G23" s="730"/>
      <c r="H23" s="730"/>
      <c r="I23" s="730"/>
      <c r="J23" s="730"/>
      <c r="K23" s="730"/>
      <c r="L23" s="730"/>
      <c r="M23" s="730"/>
      <c r="N23" s="730"/>
      <c r="O23" s="730"/>
      <c r="P23" s="730"/>
      <c r="Q23" s="730"/>
      <c r="R23" s="730"/>
      <c r="S23" s="730"/>
      <c r="T23" s="730"/>
      <c r="U23" s="730"/>
      <c r="V23" s="730"/>
      <c r="W23" s="730"/>
      <c r="X23" s="730"/>
      <c r="Y23" s="730"/>
    </row>
    <row r="24" spans="2:28" ht="24.75" customHeight="1">
      <c r="B24" s="719" t="s">
        <v>181</v>
      </c>
      <c r="C24" s="719"/>
      <c r="D24" s="719"/>
      <c r="E24" s="730" t="s">
        <v>413</v>
      </c>
      <c r="F24" s="730"/>
      <c r="G24" s="730"/>
      <c r="H24" s="730"/>
      <c r="I24" s="730"/>
      <c r="J24" s="730"/>
      <c r="K24" s="730"/>
      <c r="L24" s="730"/>
      <c r="M24" s="730"/>
      <c r="N24" s="730"/>
      <c r="O24" s="730"/>
      <c r="P24" s="730"/>
      <c r="Q24" s="730"/>
      <c r="R24" s="730"/>
      <c r="S24" s="730"/>
      <c r="T24" s="730"/>
      <c r="U24" s="730"/>
      <c r="V24" s="730"/>
      <c r="W24" s="730"/>
      <c r="X24" s="730"/>
      <c r="Y24" s="730"/>
      <c r="Z24" s="323"/>
    </row>
    <row r="25" spans="2:28" ht="7.5" customHeight="1">
      <c r="K25"/>
      <c r="L25"/>
      <c r="M25"/>
      <c r="N25"/>
      <c r="O25"/>
      <c r="P25"/>
      <c r="Q25"/>
      <c r="R25"/>
      <c r="S25"/>
      <c r="T25"/>
      <c r="U25"/>
      <c r="V25"/>
      <c r="W25"/>
      <c r="X25"/>
      <c r="Y25"/>
      <c r="Z25"/>
      <c r="AA25"/>
      <c r="AB25"/>
    </row>
    <row r="122" spans="3:7">
      <c r="C122" s="314"/>
      <c r="D122" s="318"/>
      <c r="E122" s="314"/>
      <c r="F122" s="314"/>
      <c r="G122" s="314"/>
    </row>
    <row r="123" spans="3:7">
      <c r="C123" s="31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17" width="4" style="303"/>
    <col min="18" max="18" width="5.125" style="303" customWidth="1"/>
    <col min="19" max="19" width="8.125" style="303" customWidth="1"/>
    <col min="20"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5">
      <c r="B2" s="303" t="s">
        <v>1106</v>
      </c>
      <c r="C2"/>
      <c r="D2"/>
      <c r="E2"/>
      <c r="F2"/>
      <c r="G2"/>
      <c r="H2"/>
      <c r="I2"/>
      <c r="J2"/>
      <c r="K2"/>
      <c r="L2"/>
      <c r="M2"/>
      <c r="N2"/>
      <c r="O2"/>
      <c r="P2"/>
      <c r="Q2"/>
      <c r="R2"/>
      <c r="S2"/>
      <c r="T2"/>
      <c r="U2"/>
      <c r="V2"/>
      <c r="W2"/>
      <c r="X2"/>
      <c r="Y2"/>
    </row>
    <row r="4" spans="2:25">
      <c r="B4" s="719" t="s">
        <v>1107</v>
      </c>
      <c r="C4" s="719"/>
      <c r="D4" s="719"/>
      <c r="E4" s="719"/>
      <c r="F4" s="719"/>
      <c r="G4" s="719"/>
      <c r="H4" s="719"/>
      <c r="I4" s="719"/>
      <c r="J4" s="719"/>
      <c r="K4" s="719"/>
      <c r="L4" s="719"/>
      <c r="M4" s="719"/>
      <c r="N4" s="719"/>
      <c r="O4" s="719"/>
      <c r="P4" s="719"/>
      <c r="Q4" s="719"/>
      <c r="R4" s="719"/>
      <c r="S4" s="719"/>
      <c r="T4" s="719"/>
      <c r="U4" s="719"/>
      <c r="V4" s="719"/>
      <c r="W4" s="719"/>
      <c r="X4" s="719"/>
      <c r="Y4" s="719"/>
    </row>
    <row r="6" spans="2:25" ht="23.25" customHeight="1">
      <c r="B6" s="731" t="s">
        <v>308</v>
      </c>
      <c r="C6" s="731"/>
      <c r="D6" s="731"/>
      <c r="E6" s="731"/>
      <c r="F6" s="731"/>
      <c r="G6" s="732"/>
      <c r="H6" s="733"/>
      <c r="I6" s="733"/>
      <c r="J6" s="733"/>
      <c r="K6" s="733"/>
      <c r="L6" s="733"/>
      <c r="M6" s="733"/>
      <c r="N6" s="733"/>
      <c r="O6" s="733"/>
      <c r="P6" s="733"/>
      <c r="Q6" s="733"/>
      <c r="R6" s="733"/>
      <c r="S6" s="733"/>
      <c r="T6" s="733"/>
      <c r="U6" s="733"/>
      <c r="V6" s="733"/>
      <c r="W6" s="733"/>
      <c r="X6" s="733"/>
      <c r="Y6" s="734"/>
    </row>
    <row r="7" spans="2:25" ht="23.25" customHeight="1">
      <c r="B7" s="731" t="s">
        <v>215</v>
      </c>
      <c r="C7" s="731"/>
      <c r="D7" s="731"/>
      <c r="E7" s="731"/>
      <c r="F7" s="731"/>
      <c r="G7" s="301" t="s">
        <v>0</v>
      </c>
      <c r="H7" s="375" t="s">
        <v>117</v>
      </c>
      <c r="I7" s="375"/>
      <c r="J7" s="375"/>
      <c r="K7" s="375"/>
      <c r="L7" s="301" t="s">
        <v>0</v>
      </c>
      <c r="M7" s="375" t="s">
        <v>118</v>
      </c>
      <c r="N7" s="375"/>
      <c r="O7" s="375"/>
      <c r="P7" s="375"/>
      <c r="Q7" s="301" t="s">
        <v>0</v>
      </c>
      <c r="R7" s="375" t="s">
        <v>119</v>
      </c>
      <c r="S7" s="375"/>
      <c r="T7" s="375"/>
      <c r="U7" s="375"/>
      <c r="V7" s="375"/>
      <c r="W7" s="352"/>
      <c r="X7" s="352"/>
      <c r="Y7" s="353"/>
    </row>
    <row r="8" spans="2:25" ht="20.100000000000001" customHeight="1">
      <c r="B8" s="724" t="s">
        <v>148</v>
      </c>
      <c r="C8" s="725"/>
      <c r="D8" s="725"/>
      <c r="E8" s="725"/>
      <c r="F8" s="726"/>
      <c r="G8" s="305" t="s">
        <v>0</v>
      </c>
      <c r="H8" s="775" t="s">
        <v>1108</v>
      </c>
      <c r="I8" s="775"/>
      <c r="J8" s="775"/>
      <c r="K8" s="775"/>
      <c r="L8" s="775"/>
      <c r="M8" s="775"/>
      <c r="N8" s="775"/>
      <c r="O8" s="775"/>
      <c r="P8" s="775"/>
      <c r="Q8" s="775"/>
      <c r="R8" s="775"/>
      <c r="S8" s="775"/>
      <c r="T8" s="775"/>
      <c r="U8" s="775"/>
      <c r="V8" s="775"/>
      <c r="W8" s="775"/>
      <c r="X8" s="775"/>
      <c r="Y8" s="776"/>
    </row>
    <row r="9" spans="2:25" ht="20.100000000000001" customHeight="1">
      <c r="B9" s="782"/>
      <c r="C9" s="719"/>
      <c r="D9" s="719"/>
      <c r="E9" s="719"/>
      <c r="F9" s="783"/>
      <c r="G9" s="308" t="s">
        <v>0</v>
      </c>
      <c r="H9" s="857" t="s">
        <v>1109</v>
      </c>
      <c r="I9" s="857"/>
      <c r="J9" s="857"/>
      <c r="K9" s="857"/>
      <c r="L9" s="857"/>
      <c r="M9" s="857"/>
      <c r="N9" s="857"/>
      <c r="O9" s="857"/>
      <c r="P9" s="857"/>
      <c r="Q9" s="857"/>
      <c r="R9" s="857"/>
      <c r="S9" s="857"/>
      <c r="T9" s="857"/>
      <c r="U9" s="857"/>
      <c r="V9" s="857"/>
      <c r="W9" s="857"/>
      <c r="X9" s="857"/>
      <c r="Y9" s="858"/>
    </row>
    <row r="10" spans="2:25" ht="20.100000000000001" customHeight="1">
      <c r="B10" s="727"/>
      <c r="C10" s="728"/>
      <c r="D10" s="728"/>
      <c r="E10" s="728"/>
      <c r="F10" s="729"/>
      <c r="G10" s="317" t="s">
        <v>0</v>
      </c>
      <c r="H10" s="778" t="s">
        <v>1110</v>
      </c>
      <c r="I10" s="778"/>
      <c r="J10" s="778"/>
      <c r="K10" s="778"/>
      <c r="L10" s="778"/>
      <c r="M10" s="778"/>
      <c r="N10" s="778"/>
      <c r="O10" s="778"/>
      <c r="P10" s="778"/>
      <c r="Q10" s="778"/>
      <c r="R10" s="778"/>
      <c r="S10" s="778"/>
      <c r="T10" s="778"/>
      <c r="U10" s="778"/>
      <c r="V10" s="778"/>
      <c r="W10" s="778"/>
      <c r="X10" s="778"/>
      <c r="Y10" s="779"/>
    </row>
    <row r="11" spans="2:25" ht="10.5" customHeight="1">
      <c r="B11" s="309"/>
      <c r="C11" s="309"/>
      <c r="D11" s="309"/>
      <c r="E11" s="309"/>
      <c r="F11" s="309"/>
      <c r="G11" s="2"/>
      <c r="I11" s="322"/>
      <c r="J11" s="322"/>
      <c r="K11" s="322"/>
      <c r="L11" s="322"/>
      <c r="M11" s="322"/>
      <c r="N11" s="322"/>
      <c r="O11" s="322"/>
      <c r="P11" s="322"/>
      <c r="Q11" s="322"/>
      <c r="R11" s="322"/>
      <c r="S11" s="322"/>
      <c r="T11" s="322"/>
      <c r="U11" s="322"/>
      <c r="V11" s="322"/>
      <c r="W11" s="322"/>
      <c r="X11" s="322"/>
      <c r="Y11" s="322"/>
    </row>
    <row r="12" spans="2:25" ht="15.75" customHeight="1">
      <c r="B12" s="359"/>
      <c r="C12" s="306"/>
      <c r="D12" s="306"/>
      <c r="E12" s="306"/>
      <c r="F12" s="306"/>
      <c r="G12" s="382"/>
      <c r="H12" s="316"/>
      <c r="I12" s="333"/>
      <c r="J12" s="333"/>
      <c r="K12" s="333"/>
      <c r="L12" s="333"/>
      <c r="M12" s="333"/>
      <c r="N12" s="333"/>
      <c r="O12" s="333"/>
      <c r="P12" s="333"/>
      <c r="Q12" s="333"/>
      <c r="R12" s="333"/>
      <c r="S12" s="333"/>
      <c r="T12" s="335"/>
      <c r="U12" s="359"/>
      <c r="V12" s="140"/>
      <c r="W12" s="140"/>
      <c r="X12" s="140"/>
      <c r="Y12" s="360"/>
    </row>
    <row r="13" spans="2:25" ht="15.75" customHeight="1">
      <c r="B13" s="358" t="s">
        <v>1111</v>
      </c>
      <c r="C13" s="309"/>
      <c r="D13" s="309"/>
      <c r="E13" s="309"/>
      <c r="F13" s="309"/>
      <c r="G13" s="2"/>
      <c r="I13" s="322"/>
      <c r="J13" s="322"/>
      <c r="K13" s="322"/>
      <c r="L13" s="322"/>
      <c r="M13" s="322"/>
      <c r="N13" s="322"/>
      <c r="O13" s="322"/>
      <c r="P13" s="322"/>
      <c r="Q13" s="322"/>
      <c r="R13" s="322"/>
      <c r="S13" s="322"/>
      <c r="T13" s="322"/>
      <c r="U13" s="358"/>
      <c r="V13" s="101" t="s">
        <v>124</v>
      </c>
      <c r="W13" s="101" t="s">
        <v>125</v>
      </c>
      <c r="X13" s="101" t="s">
        <v>126</v>
      </c>
      <c r="Y13" s="324"/>
    </row>
    <row r="14" spans="2:25" ht="9.75" customHeight="1">
      <c r="B14" s="358"/>
      <c r="C14" s="309"/>
      <c r="D14" s="309"/>
      <c r="E14" s="309"/>
      <c r="F14" s="309"/>
      <c r="G14" s="2"/>
      <c r="I14" s="322"/>
      <c r="J14" s="322"/>
      <c r="K14" s="322"/>
      <c r="L14" s="322"/>
      <c r="M14" s="322"/>
      <c r="N14" s="322"/>
      <c r="O14" s="322"/>
      <c r="P14" s="322"/>
      <c r="Q14" s="322"/>
      <c r="R14" s="322"/>
      <c r="S14" s="322"/>
      <c r="T14" s="322"/>
      <c r="U14" s="358"/>
      <c r="V14" s="101"/>
      <c r="W14" s="101"/>
      <c r="X14" s="101"/>
      <c r="Y14" s="324"/>
    </row>
    <row r="15" spans="2:25" ht="15.75" customHeight="1">
      <c r="B15" s="358"/>
      <c r="C15" s="303" t="s">
        <v>1177</v>
      </c>
      <c r="D15" s="309"/>
      <c r="E15" s="309"/>
      <c r="F15" s="309"/>
      <c r="G15" s="2"/>
      <c r="I15" s="322"/>
      <c r="J15" s="322"/>
      <c r="K15" s="322"/>
      <c r="L15" s="322"/>
      <c r="M15" s="322"/>
      <c r="N15" s="322"/>
      <c r="O15" s="322"/>
      <c r="P15" s="322"/>
      <c r="Q15" s="322"/>
      <c r="R15" s="322"/>
      <c r="S15" s="322"/>
      <c r="T15" s="322"/>
      <c r="U15" s="358"/>
      <c r="Y15" s="324"/>
    </row>
    <row r="16" spans="2:25" ht="31.5" customHeight="1">
      <c r="B16" s="358"/>
      <c r="C16" s="965" t="s">
        <v>1112</v>
      </c>
      <c r="D16" s="965"/>
      <c r="E16" s="965"/>
      <c r="F16" s="1061"/>
      <c r="G16" s="305" t="s">
        <v>151</v>
      </c>
      <c r="H16" s="775" t="s">
        <v>1113</v>
      </c>
      <c r="I16" s="775"/>
      <c r="J16" s="775"/>
      <c r="K16" s="775"/>
      <c r="L16" s="775"/>
      <c r="M16" s="775"/>
      <c r="N16" s="775"/>
      <c r="O16" s="775"/>
      <c r="P16" s="775"/>
      <c r="Q16" s="775"/>
      <c r="R16" s="775"/>
      <c r="S16" s="776"/>
      <c r="T16" s="2"/>
      <c r="U16" s="358"/>
      <c r="V16" s="309" t="s">
        <v>0</v>
      </c>
      <c r="W16" s="309" t="s">
        <v>125</v>
      </c>
      <c r="X16" s="309" t="s">
        <v>0</v>
      </c>
      <c r="Y16" s="86"/>
    </row>
    <row r="17" spans="2:25" ht="32.25" customHeight="1">
      <c r="B17" s="85"/>
      <c r="C17" s="965"/>
      <c r="D17" s="965"/>
      <c r="E17" s="965"/>
      <c r="F17" s="1061"/>
      <c r="G17" s="313" t="s">
        <v>152</v>
      </c>
      <c r="H17" s="720" t="s">
        <v>1114</v>
      </c>
      <c r="I17" s="720"/>
      <c r="J17" s="720"/>
      <c r="K17" s="720"/>
      <c r="L17" s="720"/>
      <c r="M17" s="720"/>
      <c r="N17" s="720"/>
      <c r="O17" s="720"/>
      <c r="P17" s="720"/>
      <c r="Q17" s="720"/>
      <c r="R17" s="720"/>
      <c r="S17" s="820"/>
      <c r="T17" s="323"/>
      <c r="U17" s="358"/>
      <c r="V17" s="309" t="s">
        <v>0</v>
      </c>
      <c r="W17" s="309" t="s">
        <v>125</v>
      </c>
      <c r="X17" s="309" t="s">
        <v>0</v>
      </c>
      <c r="Y17" s="310"/>
    </row>
    <row r="18" spans="2:25" ht="5.25" customHeight="1">
      <c r="B18" s="85"/>
      <c r="C18" s="2"/>
      <c r="D18" s="2"/>
      <c r="E18" s="2"/>
      <c r="F18" s="2"/>
      <c r="U18" s="358"/>
      <c r="Y18" s="324"/>
    </row>
    <row r="19" spans="2:25" ht="17.25" customHeight="1">
      <c r="B19" s="85"/>
      <c r="C19" s="2" t="s">
        <v>1115</v>
      </c>
      <c r="D19" s="2"/>
      <c r="E19" s="2"/>
      <c r="F19" s="2"/>
      <c r="U19" s="358"/>
      <c r="Y19" s="324"/>
    </row>
    <row r="20" spans="2:25" ht="32.25" customHeight="1">
      <c r="B20" s="85"/>
      <c r="C20" s="965" t="s">
        <v>1116</v>
      </c>
      <c r="D20" s="731"/>
      <c r="E20" s="731"/>
      <c r="F20" s="721"/>
      <c r="G20" s="305" t="s">
        <v>151</v>
      </c>
      <c r="H20" s="815" t="s">
        <v>1117</v>
      </c>
      <c r="I20" s="815"/>
      <c r="J20" s="815"/>
      <c r="K20" s="815"/>
      <c r="L20" s="815"/>
      <c r="M20" s="815"/>
      <c r="N20" s="815"/>
      <c r="O20" s="815"/>
      <c r="P20" s="815"/>
      <c r="Q20" s="815"/>
      <c r="R20" s="815"/>
      <c r="S20" s="816"/>
      <c r="U20" s="358"/>
      <c r="V20" s="309" t="s">
        <v>0</v>
      </c>
      <c r="W20" s="309" t="s">
        <v>125</v>
      </c>
      <c r="X20" s="309" t="s">
        <v>0</v>
      </c>
      <c r="Y20" s="86"/>
    </row>
    <row r="21" spans="2:25" ht="31.5" customHeight="1">
      <c r="B21" s="85"/>
      <c r="C21" s="731"/>
      <c r="D21" s="731"/>
      <c r="E21" s="731"/>
      <c r="F21" s="721"/>
      <c r="G21" s="317" t="s">
        <v>152</v>
      </c>
      <c r="H21" s="720" t="s">
        <v>1118</v>
      </c>
      <c r="I21" s="720"/>
      <c r="J21" s="720"/>
      <c r="K21" s="720"/>
      <c r="L21" s="720"/>
      <c r="M21" s="720"/>
      <c r="N21" s="720"/>
      <c r="O21" s="720"/>
      <c r="P21" s="720"/>
      <c r="Q21" s="720"/>
      <c r="R21" s="720"/>
      <c r="S21" s="820"/>
      <c r="U21" s="358"/>
      <c r="V21" s="309" t="s">
        <v>0</v>
      </c>
      <c r="W21" s="309" t="s">
        <v>125</v>
      </c>
      <c r="X21" s="309" t="s">
        <v>0</v>
      </c>
      <c r="Y21" s="86"/>
    </row>
    <row r="22" spans="2:25" ht="4.5" customHeight="1">
      <c r="B22" s="85"/>
      <c r="C22" s="2"/>
      <c r="D22" s="2"/>
      <c r="E22" s="2"/>
      <c r="F22" s="2"/>
      <c r="U22" s="358"/>
      <c r="Y22" s="324"/>
    </row>
    <row r="23" spans="2:25" ht="17.25" customHeight="1">
      <c r="B23" s="85"/>
      <c r="C23" s="2" t="s">
        <v>1119</v>
      </c>
      <c r="D23" s="2"/>
      <c r="E23" s="2"/>
      <c r="F23" s="2"/>
      <c r="U23" s="358"/>
      <c r="Y23" s="324"/>
    </row>
    <row r="24" spans="2:25" ht="31.5" customHeight="1">
      <c r="B24" s="85"/>
      <c r="C24" s="965" t="s">
        <v>1116</v>
      </c>
      <c r="D24" s="731"/>
      <c r="E24" s="731"/>
      <c r="F24" s="721"/>
      <c r="G24" s="305" t="s">
        <v>151</v>
      </c>
      <c r="H24" s="815" t="s">
        <v>1120</v>
      </c>
      <c r="I24" s="815"/>
      <c r="J24" s="815"/>
      <c r="K24" s="815"/>
      <c r="L24" s="815"/>
      <c r="M24" s="815"/>
      <c r="N24" s="815"/>
      <c r="O24" s="815"/>
      <c r="P24" s="815"/>
      <c r="Q24" s="815"/>
      <c r="R24" s="815"/>
      <c r="S24" s="816"/>
      <c r="U24" s="358"/>
      <c r="V24" s="309" t="s">
        <v>0</v>
      </c>
      <c r="W24" s="309" t="s">
        <v>125</v>
      </c>
      <c r="X24" s="309" t="s">
        <v>0</v>
      </c>
      <c r="Y24" s="86"/>
    </row>
    <row r="25" spans="2:25" ht="44.25" customHeight="1">
      <c r="B25" s="85"/>
      <c r="C25" s="731"/>
      <c r="D25" s="731"/>
      <c r="E25" s="731"/>
      <c r="F25" s="721"/>
      <c r="G25" s="317" t="s">
        <v>152</v>
      </c>
      <c r="H25" s="720" t="s">
        <v>1121</v>
      </c>
      <c r="I25" s="720"/>
      <c r="J25" s="720"/>
      <c r="K25" s="720"/>
      <c r="L25" s="720"/>
      <c r="M25" s="720"/>
      <c r="N25" s="720"/>
      <c r="O25" s="720"/>
      <c r="P25" s="720"/>
      <c r="Q25" s="720"/>
      <c r="R25" s="720"/>
      <c r="S25" s="820"/>
      <c r="U25" s="358"/>
      <c r="V25" s="309" t="s">
        <v>0</v>
      </c>
      <c r="W25" s="309" t="s">
        <v>125</v>
      </c>
      <c r="X25" s="309" t="s">
        <v>0</v>
      </c>
      <c r="Y25" s="86"/>
    </row>
    <row r="26" spans="2:25" ht="6.75" customHeight="1">
      <c r="B26" s="85"/>
      <c r="C26" s="2"/>
      <c r="D26" s="2"/>
      <c r="E26" s="2"/>
      <c r="F26" s="2"/>
      <c r="G26" s="270"/>
      <c r="U26" s="358"/>
      <c r="Y26" s="324"/>
    </row>
    <row r="27" spans="2:25" ht="18" customHeight="1">
      <c r="B27" s="85"/>
      <c r="C27" s="2" t="s">
        <v>1122</v>
      </c>
      <c r="E27" s="2"/>
      <c r="F27" s="2"/>
      <c r="U27" s="358"/>
      <c r="Y27" s="324"/>
    </row>
    <row r="28" spans="2:25" ht="31.5" customHeight="1">
      <c r="B28" s="85"/>
      <c r="C28" s="965" t="s">
        <v>1116</v>
      </c>
      <c r="D28" s="731"/>
      <c r="E28" s="731"/>
      <c r="F28" s="721"/>
      <c r="G28" s="305" t="s">
        <v>151</v>
      </c>
      <c r="H28" s="815" t="s">
        <v>1123</v>
      </c>
      <c r="I28" s="815"/>
      <c r="J28" s="815"/>
      <c r="K28" s="815"/>
      <c r="L28" s="815"/>
      <c r="M28" s="815"/>
      <c r="N28" s="815"/>
      <c r="O28" s="815"/>
      <c r="P28" s="815"/>
      <c r="Q28" s="815"/>
      <c r="R28" s="815"/>
      <c r="S28" s="816"/>
      <c r="U28" s="358"/>
      <c r="V28" s="309" t="s">
        <v>0</v>
      </c>
      <c r="W28" s="309" t="s">
        <v>125</v>
      </c>
      <c r="X28" s="309" t="s">
        <v>0</v>
      </c>
      <c r="Y28" s="86"/>
    </row>
    <row r="29" spans="2:25" ht="29.25" customHeight="1">
      <c r="B29" s="85"/>
      <c r="C29" s="731"/>
      <c r="D29" s="731"/>
      <c r="E29" s="731"/>
      <c r="F29" s="721"/>
      <c r="G29" s="317" t="s">
        <v>152</v>
      </c>
      <c r="H29" s="778" t="s">
        <v>1124</v>
      </c>
      <c r="I29" s="778"/>
      <c r="J29" s="778"/>
      <c r="K29" s="778"/>
      <c r="L29" s="778"/>
      <c r="M29" s="778"/>
      <c r="N29" s="778"/>
      <c r="O29" s="778"/>
      <c r="P29" s="778"/>
      <c r="Q29" s="778"/>
      <c r="R29" s="778"/>
      <c r="S29" s="779"/>
      <c r="U29" s="358"/>
      <c r="V29" s="309" t="s">
        <v>0</v>
      </c>
      <c r="W29" s="309" t="s">
        <v>125</v>
      </c>
      <c r="X29" s="309" t="s">
        <v>0</v>
      </c>
      <c r="Y29" s="86"/>
    </row>
    <row r="30" spans="2:25" ht="6.75" customHeight="1">
      <c r="B30" s="85"/>
      <c r="C30" s="309"/>
      <c r="D30" s="309"/>
      <c r="E30" s="309"/>
      <c r="F30" s="309"/>
      <c r="U30" s="358"/>
      <c r="V30" s="386"/>
      <c r="W30" s="309"/>
      <c r="X30" s="386"/>
      <c r="Y30" s="86"/>
    </row>
    <row r="31" spans="2:25" ht="29.25" customHeight="1">
      <c r="B31" s="85"/>
      <c r="C31" s="1057" t="s">
        <v>1125</v>
      </c>
      <c r="D31" s="1057"/>
      <c r="E31" s="880" t="s">
        <v>1126</v>
      </c>
      <c r="F31" s="880"/>
      <c r="G31" s="880"/>
      <c r="H31" s="880"/>
      <c r="I31" s="880"/>
      <c r="J31" s="880"/>
      <c r="K31" s="880"/>
      <c r="L31" s="880"/>
      <c r="M31" s="880"/>
      <c r="N31" s="880"/>
      <c r="O31" s="880"/>
      <c r="P31" s="880"/>
      <c r="Q31" s="880"/>
      <c r="R31" s="880"/>
      <c r="S31" s="880"/>
      <c r="T31" s="881"/>
      <c r="U31" s="358"/>
      <c r="Y31" s="324"/>
    </row>
    <row r="32" spans="2:25" ht="19.5" customHeight="1">
      <c r="B32" s="376"/>
      <c r="C32" s="1058" t="s">
        <v>1127</v>
      </c>
      <c r="D32" s="1058"/>
      <c r="E32" s="1059" t="s">
        <v>150</v>
      </c>
      <c r="F32" s="1059"/>
      <c r="G32" s="1059"/>
      <c r="H32" s="1059"/>
      <c r="I32" s="1059"/>
      <c r="J32" s="1059"/>
      <c r="K32" s="1059"/>
      <c r="L32" s="1059"/>
      <c r="M32" s="1059"/>
      <c r="N32" s="1059"/>
      <c r="O32" s="1059"/>
      <c r="P32" s="1059"/>
      <c r="Q32" s="1059"/>
      <c r="R32" s="1059"/>
      <c r="S32" s="1059"/>
      <c r="T32" s="1060"/>
      <c r="U32" s="361"/>
      <c r="V32" s="404"/>
      <c r="W32" s="318"/>
      <c r="X32" s="404"/>
      <c r="Y32" s="384"/>
    </row>
    <row r="33" spans="2:28" ht="15" customHeight="1">
      <c r="B33" s="303" t="s">
        <v>332</v>
      </c>
    </row>
    <row r="34" spans="2:28" ht="15" customHeight="1">
      <c r="B34" s="303" t="s">
        <v>333</v>
      </c>
      <c r="K34"/>
      <c r="L34"/>
      <c r="M34"/>
      <c r="N34"/>
      <c r="O34"/>
      <c r="P34"/>
      <c r="Q34"/>
      <c r="R34"/>
      <c r="S34"/>
      <c r="T34"/>
      <c r="U34"/>
      <c r="V34"/>
      <c r="W34"/>
      <c r="X34"/>
      <c r="Y34"/>
      <c r="Z34"/>
      <c r="AA34"/>
      <c r="AB34"/>
    </row>
    <row r="35" spans="2:28" ht="15" customHeight="1"/>
    <row r="36" spans="2:28" ht="4.5" customHeight="1"/>
    <row r="122" spans="3:7">
      <c r="C122" s="314"/>
      <c r="D122" s="314"/>
      <c r="E122" s="314"/>
      <c r="F122" s="314"/>
      <c r="G122" s="314"/>
    </row>
    <row r="123" spans="3:7">
      <c r="C123" s="316"/>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4" sqref="B4:Y4"/>
    </sheetView>
  </sheetViews>
  <sheetFormatPr defaultColWidth="4" defaultRowHeight="13.5"/>
  <cols>
    <col min="1" max="1" width="1.5" style="303" customWidth="1"/>
    <col min="2" max="2" width="2.375" style="303" customWidth="1"/>
    <col min="3" max="3" width="1.125" style="303" customWidth="1"/>
    <col min="4" max="17" width="4" style="303"/>
    <col min="18" max="18" width="5.125" style="303" customWidth="1"/>
    <col min="19" max="19" width="8.125" style="303" customWidth="1"/>
    <col min="20" max="20" width="4" style="303"/>
    <col min="21" max="21" width="2.375" style="303" customWidth="1"/>
    <col min="22" max="22" width="4" style="303"/>
    <col min="23" max="23" width="2.25" style="303" customWidth="1"/>
    <col min="24" max="24" width="4" style="303"/>
    <col min="25" max="25" width="2.375" style="303" customWidth="1"/>
    <col min="26" max="26" width="1.5" style="303" customWidth="1"/>
    <col min="27" max="16384" width="4" style="303"/>
  </cols>
  <sheetData>
    <row r="2" spans="2:28">
      <c r="B2" s="303" t="s">
        <v>1128</v>
      </c>
      <c r="C2"/>
      <c r="D2"/>
      <c r="E2"/>
      <c r="F2"/>
      <c r="G2"/>
      <c r="H2"/>
      <c r="I2"/>
      <c r="J2"/>
      <c r="K2"/>
      <c r="L2"/>
      <c r="M2"/>
      <c r="N2"/>
      <c r="O2"/>
      <c r="P2"/>
      <c r="Q2"/>
      <c r="R2"/>
      <c r="S2"/>
      <c r="T2"/>
      <c r="U2"/>
      <c r="V2"/>
      <c r="W2"/>
      <c r="X2"/>
      <c r="Y2"/>
    </row>
    <row r="4" spans="2:28">
      <c r="B4" s="719" t="s">
        <v>1129</v>
      </c>
      <c r="C4" s="719"/>
      <c r="D4" s="719"/>
      <c r="E4" s="719"/>
      <c r="F4" s="719"/>
      <c r="G4" s="719"/>
      <c r="H4" s="719"/>
      <c r="I4" s="719"/>
      <c r="J4" s="719"/>
      <c r="K4" s="719"/>
      <c r="L4" s="719"/>
      <c r="M4" s="719"/>
      <c r="N4" s="719"/>
      <c r="O4" s="719"/>
      <c r="P4" s="719"/>
      <c r="Q4" s="719"/>
      <c r="R4" s="719"/>
      <c r="S4" s="719"/>
      <c r="T4" s="719"/>
      <c r="U4" s="719"/>
      <c r="V4" s="719"/>
      <c r="W4" s="719"/>
      <c r="X4" s="719"/>
      <c r="Y4" s="719"/>
    </row>
    <row r="6" spans="2:28" ht="23.25" customHeight="1">
      <c r="B6" s="731" t="s">
        <v>308</v>
      </c>
      <c r="C6" s="731"/>
      <c r="D6" s="731"/>
      <c r="E6" s="731"/>
      <c r="F6" s="731"/>
      <c r="G6" s="732"/>
      <c r="H6" s="733"/>
      <c r="I6" s="733"/>
      <c r="J6" s="733"/>
      <c r="K6" s="733"/>
      <c r="L6" s="733"/>
      <c r="M6" s="733"/>
      <c r="N6" s="733"/>
      <c r="O6" s="733"/>
      <c r="P6" s="733"/>
      <c r="Q6" s="733"/>
      <c r="R6" s="733"/>
      <c r="S6" s="733"/>
      <c r="T6" s="733"/>
      <c r="U6" s="733"/>
      <c r="V6" s="733"/>
      <c r="W6" s="733"/>
      <c r="X6" s="733"/>
      <c r="Y6" s="734"/>
    </row>
    <row r="7" spans="2:28" ht="23.25" customHeight="1">
      <c r="B7" s="731" t="s">
        <v>215</v>
      </c>
      <c r="C7" s="731"/>
      <c r="D7" s="731"/>
      <c r="E7" s="731"/>
      <c r="F7" s="731"/>
      <c r="G7" s="301" t="s">
        <v>0</v>
      </c>
      <c r="H7" s="375" t="s">
        <v>117</v>
      </c>
      <c r="I7" s="375"/>
      <c r="J7" s="375"/>
      <c r="K7" s="375"/>
      <c r="L7" s="301" t="s">
        <v>0</v>
      </c>
      <c r="M7" s="375" t="s">
        <v>118</v>
      </c>
      <c r="N7" s="375"/>
      <c r="O7" s="375"/>
      <c r="P7" s="375"/>
      <c r="Q7" s="301" t="s">
        <v>0</v>
      </c>
      <c r="R7" s="375" t="s">
        <v>119</v>
      </c>
      <c r="S7" s="375"/>
      <c r="T7" s="375"/>
      <c r="U7" s="375"/>
      <c r="V7" s="375"/>
      <c r="W7" s="352"/>
      <c r="X7" s="352"/>
      <c r="Y7" s="353"/>
    </row>
    <row r="8" spans="2:28" ht="9.75" customHeight="1">
      <c r="B8" s="309"/>
      <c r="C8" s="309"/>
      <c r="D8" s="309"/>
      <c r="E8" s="309"/>
      <c r="F8" s="309"/>
      <c r="G8" s="2"/>
      <c r="I8" s="322"/>
      <c r="J8" s="322"/>
      <c r="K8" s="322"/>
      <c r="L8" s="322"/>
      <c r="M8" s="322"/>
      <c r="N8" s="322"/>
      <c r="O8" s="322"/>
      <c r="P8" s="322"/>
      <c r="Q8" s="322"/>
      <c r="R8" s="322"/>
      <c r="S8" s="322"/>
      <c r="T8" s="322"/>
      <c r="U8" s="322"/>
      <c r="V8" s="322"/>
      <c r="W8" s="322"/>
      <c r="X8" s="322"/>
      <c r="Y8" s="322"/>
    </row>
    <row r="9" spans="2:28" ht="16.5" customHeight="1">
      <c r="B9" s="359"/>
      <c r="C9" s="316"/>
      <c r="D9" s="306"/>
      <c r="E9" s="316"/>
      <c r="F9" s="316"/>
      <c r="G9" s="316"/>
      <c r="H9" s="316"/>
      <c r="I9" s="316"/>
      <c r="J9" s="316"/>
      <c r="K9" s="316"/>
      <c r="L9" s="316"/>
      <c r="M9" s="316"/>
      <c r="N9" s="316"/>
      <c r="O9" s="316"/>
      <c r="P9" s="316"/>
      <c r="Q9" s="316"/>
      <c r="R9" s="316"/>
      <c r="S9" s="316"/>
      <c r="T9" s="360"/>
      <c r="U9" s="316"/>
      <c r="V9" s="316"/>
      <c r="W9" s="316"/>
      <c r="X9" s="316"/>
      <c r="Y9" s="360"/>
      <c r="Z9"/>
      <c r="AA9"/>
      <c r="AB9"/>
    </row>
    <row r="10" spans="2:28" ht="20.100000000000001" customHeight="1">
      <c r="B10" s="358" t="s">
        <v>1130</v>
      </c>
      <c r="D10" s="309"/>
      <c r="T10" s="324"/>
      <c r="V10" s="101" t="s">
        <v>124</v>
      </c>
      <c r="W10" s="101" t="s">
        <v>125</v>
      </c>
      <c r="X10" s="101" t="s">
        <v>126</v>
      </c>
      <c r="Y10" s="324"/>
      <c r="Z10"/>
      <c r="AA10"/>
      <c r="AB10"/>
    </row>
    <row r="11" spans="2:28" ht="10.5" customHeight="1">
      <c r="B11" s="358"/>
      <c r="D11" s="309"/>
      <c r="T11" s="324"/>
      <c r="Y11" s="324"/>
      <c r="Z11"/>
      <c r="AA11"/>
      <c r="AB11"/>
    </row>
    <row r="12" spans="2:28" ht="21" customHeight="1">
      <c r="B12" s="358"/>
      <c r="D12" s="309" t="s">
        <v>151</v>
      </c>
      <c r="E12" s="857" t="s">
        <v>1178</v>
      </c>
      <c r="F12" s="857"/>
      <c r="G12" s="857"/>
      <c r="H12" s="857"/>
      <c r="I12" s="857"/>
      <c r="J12" s="857"/>
      <c r="K12" s="857"/>
      <c r="L12" s="857"/>
      <c r="M12" s="857"/>
      <c r="N12" s="857"/>
      <c r="O12" s="857"/>
      <c r="P12" s="857"/>
      <c r="Q12" s="857"/>
      <c r="R12" s="857"/>
      <c r="S12" s="857"/>
      <c r="T12" s="858"/>
      <c r="V12" s="309" t="s">
        <v>0</v>
      </c>
      <c r="W12" s="309" t="s">
        <v>125</v>
      </c>
      <c r="X12" s="309" t="s">
        <v>0</v>
      </c>
      <c r="Y12" s="86"/>
    </row>
    <row r="13" spans="2:28" ht="15.75" customHeight="1">
      <c r="B13" s="358"/>
      <c r="D13" s="309"/>
      <c r="T13" s="324"/>
      <c r="V13" s="309"/>
      <c r="W13" s="309"/>
      <c r="X13" s="309"/>
      <c r="Y13" s="310"/>
    </row>
    <row r="14" spans="2:28" ht="27.75" customHeight="1">
      <c r="B14" s="358"/>
      <c r="D14" s="309" t="s">
        <v>152</v>
      </c>
      <c r="E14" s="730" t="s">
        <v>1131</v>
      </c>
      <c r="F14" s="730"/>
      <c r="G14" s="730"/>
      <c r="H14" s="730"/>
      <c r="I14" s="730"/>
      <c r="J14" s="730"/>
      <c r="K14" s="730"/>
      <c r="L14" s="730"/>
      <c r="M14" s="730"/>
      <c r="N14" s="730"/>
      <c r="O14" s="730"/>
      <c r="P14" s="730"/>
      <c r="Q14" s="730"/>
      <c r="R14" s="730"/>
      <c r="S14" s="730"/>
      <c r="T14" s="818"/>
      <c r="V14" s="309" t="s">
        <v>0</v>
      </c>
      <c r="W14" s="309" t="s">
        <v>125</v>
      </c>
      <c r="X14" s="309" t="s">
        <v>0</v>
      </c>
      <c r="Y14" s="86"/>
    </row>
    <row r="15" spans="2:28" ht="20.25" customHeight="1">
      <c r="B15" s="85"/>
      <c r="D15" s="309"/>
      <c r="E15" s="271" t="s">
        <v>1132</v>
      </c>
      <c r="F15" s="322"/>
      <c r="H15" s="271"/>
      <c r="I15" s="271"/>
      <c r="J15" s="271"/>
      <c r="K15" s="271"/>
      <c r="L15" s="271"/>
      <c r="M15" s="271"/>
      <c r="N15" s="271"/>
      <c r="O15" s="271"/>
      <c r="P15" s="271"/>
      <c r="Q15" s="271"/>
      <c r="R15" s="271"/>
      <c r="S15" s="271"/>
      <c r="U15" s="358"/>
      <c r="Y15" s="324"/>
    </row>
    <row r="16" spans="2:28" ht="18" customHeight="1">
      <c r="B16" s="85"/>
      <c r="D16" s="309"/>
      <c r="E16" s="271" t="s">
        <v>1133</v>
      </c>
      <c r="F16" s="322"/>
      <c r="H16" s="271"/>
      <c r="I16" s="271"/>
      <c r="J16" s="271"/>
      <c r="K16" s="271"/>
      <c r="L16" s="271"/>
      <c r="M16" s="271"/>
      <c r="N16" s="271"/>
      <c r="O16" s="271"/>
      <c r="P16" s="271"/>
      <c r="Q16" s="271"/>
      <c r="R16" s="271"/>
      <c r="S16" s="271"/>
      <c r="U16" s="358"/>
      <c r="Y16" s="324"/>
    </row>
    <row r="17" spans="2:28" ht="20.25" customHeight="1">
      <c r="B17" s="85"/>
      <c r="D17" s="309"/>
      <c r="E17" s="271" t="s">
        <v>1134</v>
      </c>
      <c r="F17" s="322"/>
      <c r="H17" s="271"/>
      <c r="I17" s="271"/>
      <c r="J17" s="271"/>
      <c r="K17" s="271"/>
      <c r="L17" s="271"/>
      <c r="M17" s="271"/>
      <c r="N17" s="271"/>
      <c r="O17" s="271"/>
      <c r="P17" s="271"/>
      <c r="Q17" s="271"/>
      <c r="R17" s="271"/>
      <c r="S17" s="271"/>
      <c r="U17" s="358"/>
      <c r="Y17" s="324"/>
    </row>
    <row r="18" spans="2:28" ht="18.75" customHeight="1">
      <c r="B18" s="85"/>
      <c r="D18" s="309"/>
      <c r="E18" s="271" t="s">
        <v>1135</v>
      </c>
      <c r="F18" s="322"/>
      <c r="H18" s="271"/>
      <c r="I18" s="271"/>
      <c r="J18" s="271"/>
      <c r="K18" s="271"/>
      <c r="L18" s="271"/>
      <c r="M18" s="271"/>
      <c r="N18" s="271"/>
      <c r="O18" s="271"/>
      <c r="P18" s="271"/>
      <c r="Q18" s="271"/>
      <c r="R18" s="271"/>
      <c r="S18" s="271"/>
      <c r="U18" s="358"/>
      <c r="Y18" s="324"/>
    </row>
    <row r="19" spans="2:28" ht="18.75" customHeight="1">
      <c r="B19" s="85"/>
      <c r="D19" s="309"/>
      <c r="E19" s="271" t="s">
        <v>1136</v>
      </c>
      <c r="F19" s="322"/>
      <c r="H19" s="271"/>
      <c r="I19" s="271"/>
      <c r="J19" s="271"/>
      <c r="K19" s="271"/>
      <c r="L19" s="271"/>
      <c r="M19" s="271"/>
      <c r="N19" s="271"/>
      <c r="O19" s="271"/>
      <c r="P19" s="271"/>
      <c r="Q19" s="271"/>
      <c r="R19" s="271"/>
      <c r="S19" s="271"/>
      <c r="U19" s="358"/>
      <c r="Y19" s="324"/>
    </row>
    <row r="20" spans="2:28" ht="18.75" customHeight="1">
      <c r="B20" s="85"/>
      <c r="D20" s="309"/>
      <c r="E20" s="271" t="s">
        <v>1137</v>
      </c>
      <c r="F20" s="322"/>
      <c r="H20" s="271"/>
      <c r="I20" s="271"/>
      <c r="J20" s="271"/>
      <c r="K20" s="271"/>
      <c r="L20" s="271"/>
      <c r="M20" s="271"/>
      <c r="N20" s="271"/>
      <c r="O20" s="271"/>
      <c r="P20" s="271"/>
      <c r="Q20" s="271"/>
      <c r="R20" s="271"/>
      <c r="S20" s="271"/>
      <c r="U20" s="358"/>
      <c r="Y20" s="324"/>
    </row>
    <row r="21" spans="2:28" ht="19.5" customHeight="1">
      <c r="B21" s="85"/>
      <c r="D21" s="309"/>
      <c r="E21" s="271" t="s">
        <v>1138</v>
      </c>
      <c r="F21" s="322"/>
      <c r="H21" s="271"/>
      <c r="I21" s="271"/>
      <c r="J21" s="271"/>
      <c r="K21" s="271"/>
      <c r="L21" s="271"/>
      <c r="M21" s="271"/>
      <c r="N21" s="271"/>
      <c r="O21" s="271"/>
      <c r="P21" s="271"/>
      <c r="Q21" s="271"/>
      <c r="R21" s="271"/>
      <c r="S21" s="271"/>
      <c r="U21" s="358"/>
      <c r="Y21" s="324"/>
    </row>
    <row r="22" spans="2:28" ht="17.25" customHeight="1">
      <c r="B22" s="85"/>
      <c r="D22" s="309"/>
      <c r="E22" s="271" t="s">
        <v>1139</v>
      </c>
      <c r="F22" s="322"/>
      <c r="H22" s="271"/>
      <c r="I22" s="271"/>
      <c r="J22" s="271"/>
      <c r="K22" s="271"/>
      <c r="L22" s="271"/>
      <c r="M22" s="271"/>
      <c r="N22" s="271"/>
      <c r="O22" s="271"/>
      <c r="P22" s="271"/>
      <c r="Q22" s="271"/>
      <c r="R22" s="271"/>
      <c r="S22" s="271"/>
      <c r="U22" s="358"/>
      <c r="Y22" s="324"/>
    </row>
    <row r="23" spans="2:28" ht="20.25" customHeight="1">
      <c r="B23" s="85"/>
      <c r="D23" s="309"/>
      <c r="E23" s="271" t="s">
        <v>1140</v>
      </c>
      <c r="F23" s="322"/>
      <c r="H23" s="271"/>
      <c r="I23" s="271"/>
      <c r="J23" s="271"/>
      <c r="K23" s="271"/>
      <c r="L23" s="271"/>
      <c r="M23" s="271"/>
      <c r="N23" s="271"/>
      <c r="O23" s="271"/>
      <c r="P23" s="271"/>
      <c r="Q23" s="271"/>
      <c r="R23" s="271"/>
      <c r="S23" s="271"/>
      <c r="U23" s="358"/>
      <c r="Y23" s="324"/>
    </row>
    <row r="24" spans="2:28" ht="18" customHeight="1">
      <c r="B24" s="85"/>
      <c r="D24" s="309"/>
      <c r="E24" s="271" t="s">
        <v>1141</v>
      </c>
      <c r="F24" s="322"/>
      <c r="H24" s="271"/>
      <c r="I24" s="271"/>
      <c r="J24" s="271"/>
      <c r="K24" s="271"/>
      <c r="L24" s="271"/>
      <c r="M24" s="271"/>
      <c r="N24" s="271"/>
      <c r="O24" s="271"/>
      <c r="P24" s="271"/>
      <c r="Q24" s="271"/>
      <c r="R24" s="271"/>
      <c r="S24" s="271"/>
      <c r="U24" s="358"/>
      <c r="Y24" s="324"/>
    </row>
    <row r="25" spans="2:28" ht="18.75" customHeight="1">
      <c r="B25" s="85"/>
      <c r="D25" s="309"/>
      <c r="E25" s="271" t="s">
        <v>1142</v>
      </c>
      <c r="F25" s="322"/>
      <c r="H25" s="271"/>
      <c r="I25" s="271"/>
      <c r="J25" s="271"/>
      <c r="K25" s="271"/>
      <c r="L25" s="271"/>
      <c r="M25" s="271"/>
      <c r="N25" s="271"/>
      <c r="O25" s="271"/>
      <c r="P25" s="271"/>
      <c r="Q25" s="271"/>
      <c r="R25" s="271"/>
      <c r="S25" s="271"/>
      <c r="U25" s="358"/>
      <c r="Y25" s="324"/>
    </row>
    <row r="26" spans="2:28" ht="6.75" customHeight="1">
      <c r="B26" s="361"/>
      <c r="C26" s="314"/>
      <c r="D26" s="318"/>
      <c r="E26" s="314"/>
      <c r="F26" s="314"/>
      <c r="G26" s="314"/>
      <c r="H26" s="314"/>
      <c r="I26" s="314"/>
      <c r="J26" s="314"/>
      <c r="K26" s="314"/>
      <c r="L26" s="314"/>
      <c r="M26" s="314"/>
      <c r="N26" s="314"/>
      <c r="O26" s="314"/>
      <c r="P26" s="314"/>
      <c r="Q26" s="314"/>
      <c r="R26" s="314"/>
      <c r="S26" s="314"/>
      <c r="T26" s="362"/>
      <c r="U26" s="314"/>
      <c r="V26" s="314"/>
      <c r="W26" s="314"/>
      <c r="X26" s="314"/>
      <c r="Y26" s="362"/>
    </row>
    <row r="27" spans="2:28" ht="5.25" customHeight="1">
      <c r="D27" s="309"/>
    </row>
    <row r="28" spans="2:28" ht="18.75" customHeight="1">
      <c r="B28" s="303" t="s">
        <v>332</v>
      </c>
    </row>
    <row r="29" spans="2:28" ht="18.75" customHeight="1">
      <c r="B29" s="303" t="s">
        <v>333</v>
      </c>
      <c r="K29"/>
      <c r="L29"/>
      <c r="M29"/>
      <c r="N29"/>
      <c r="O29"/>
      <c r="P29"/>
      <c r="Q29"/>
      <c r="R29"/>
      <c r="S29"/>
      <c r="T29"/>
      <c r="U29"/>
      <c r="V29"/>
      <c r="W29"/>
      <c r="X29"/>
      <c r="Y29"/>
      <c r="Z29"/>
      <c r="AA29"/>
      <c r="AB29"/>
    </row>
    <row r="30" spans="2:28" ht="6.75" customHeight="1"/>
    <row r="122" spans="3:7">
      <c r="C122" s="314"/>
      <c r="D122" s="314"/>
      <c r="E122" s="314"/>
      <c r="F122" s="314"/>
      <c r="G122" s="314"/>
    </row>
    <row r="123" spans="3:7">
      <c r="C123" s="316"/>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3" sqref="B3:AC3"/>
    </sheetView>
  </sheetViews>
  <sheetFormatPr defaultColWidth="3.5" defaultRowHeight="13.5"/>
  <cols>
    <col min="1" max="1" width="1.25" style="3" customWidth="1"/>
    <col min="2" max="2" width="4.125" style="36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03" customFormat="1"/>
    <row r="2" spans="2:37" s="303" customFormat="1">
      <c r="B2" s="303" t="s">
        <v>1143</v>
      </c>
    </row>
    <row r="3" spans="2:37" s="303" customFormat="1" ht="47.25" customHeight="1">
      <c r="B3" s="797" t="s">
        <v>1144</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row>
    <row r="4" spans="2:37" s="303" customFormat="1" ht="23.25" customHeight="1">
      <c r="B4" s="731" t="s">
        <v>115</v>
      </c>
      <c r="C4" s="731"/>
      <c r="D4" s="731"/>
      <c r="E4" s="731"/>
      <c r="F4" s="731"/>
      <c r="G4" s="721"/>
      <c r="H4" s="722"/>
      <c r="I4" s="722"/>
      <c r="J4" s="722"/>
      <c r="K4" s="722"/>
      <c r="L4" s="722"/>
      <c r="M4" s="722"/>
      <c r="N4" s="722"/>
      <c r="O4" s="722"/>
      <c r="P4" s="722"/>
      <c r="Q4" s="722"/>
      <c r="R4" s="722"/>
      <c r="S4" s="722"/>
      <c r="T4" s="722"/>
      <c r="U4" s="722"/>
      <c r="V4" s="722"/>
      <c r="W4" s="722"/>
      <c r="X4" s="722"/>
      <c r="Y4" s="722"/>
      <c r="Z4" s="722"/>
      <c r="AA4" s="722"/>
      <c r="AB4" s="722"/>
      <c r="AC4" s="723"/>
    </row>
    <row r="5" spans="2:37" s="303" customFormat="1" ht="23.25" customHeight="1">
      <c r="B5" s="721" t="s">
        <v>215</v>
      </c>
      <c r="C5" s="722"/>
      <c r="D5" s="722"/>
      <c r="E5" s="722"/>
      <c r="F5" s="723"/>
      <c r="G5" s="349"/>
      <c r="H5" s="301" t="s">
        <v>0</v>
      </c>
      <c r="I5" s="375" t="s">
        <v>117</v>
      </c>
      <c r="J5" s="375"/>
      <c r="K5" s="375"/>
      <c r="L5" s="375"/>
      <c r="M5" s="309" t="s">
        <v>0</v>
      </c>
      <c r="N5" s="375" t="s">
        <v>118</v>
      </c>
      <c r="O5" s="375"/>
      <c r="P5" s="375"/>
      <c r="Q5" s="375"/>
      <c r="R5" s="309" t="s">
        <v>0</v>
      </c>
      <c r="S5" s="375" t="s">
        <v>119</v>
      </c>
      <c r="T5" s="375"/>
      <c r="U5" s="375"/>
      <c r="V5" s="301"/>
      <c r="W5" s="301"/>
      <c r="X5" s="301"/>
      <c r="Y5" s="301"/>
      <c r="Z5" s="301"/>
      <c r="AA5" s="301"/>
      <c r="AB5" s="301"/>
      <c r="AC5" s="302"/>
    </row>
    <row r="6" spans="2:37" s="303" customFormat="1" ht="23.25" customHeight="1">
      <c r="B6" s="724" t="s">
        <v>1145</v>
      </c>
      <c r="C6" s="725"/>
      <c r="D6" s="725"/>
      <c r="E6" s="725"/>
      <c r="F6" s="726"/>
      <c r="G6" s="359"/>
      <c r="H6" s="309" t="s">
        <v>0</v>
      </c>
      <c r="I6" s="316" t="s">
        <v>541</v>
      </c>
      <c r="J6" s="382"/>
      <c r="K6" s="382"/>
      <c r="L6" s="382"/>
      <c r="M6" s="382"/>
      <c r="N6" s="382"/>
      <c r="O6" s="382"/>
      <c r="P6" s="382"/>
      <c r="Q6" s="309" t="s">
        <v>0</v>
      </c>
      <c r="R6" s="316" t="s">
        <v>542</v>
      </c>
      <c r="S6" s="382"/>
      <c r="T6" s="382"/>
      <c r="U6" s="382"/>
      <c r="V6" s="306"/>
      <c r="W6" s="306"/>
      <c r="X6" s="306"/>
      <c r="Y6" s="306"/>
      <c r="Z6" s="306"/>
      <c r="AA6" s="306"/>
      <c r="AB6" s="306"/>
      <c r="AC6" s="307"/>
    </row>
    <row r="7" spans="2:37" s="303" customFormat="1" ht="23.25" customHeight="1">
      <c r="B7" s="727"/>
      <c r="C7" s="728"/>
      <c r="D7" s="728"/>
      <c r="E7" s="728"/>
      <c r="F7" s="729"/>
      <c r="G7" s="361"/>
      <c r="H7" s="318" t="s">
        <v>0</v>
      </c>
      <c r="I7" s="314" t="s">
        <v>1146</v>
      </c>
      <c r="J7" s="377"/>
      <c r="K7" s="377"/>
      <c r="L7" s="377"/>
      <c r="M7" s="377"/>
      <c r="N7" s="377"/>
      <c r="O7" s="377"/>
      <c r="P7" s="377"/>
      <c r="Q7" s="318" t="s">
        <v>0</v>
      </c>
      <c r="R7" s="314" t="s">
        <v>1147</v>
      </c>
      <c r="S7" s="377"/>
      <c r="T7" s="377"/>
      <c r="U7" s="377"/>
      <c r="V7" s="318"/>
      <c r="W7" s="318"/>
      <c r="X7" s="318"/>
      <c r="Y7" s="318"/>
      <c r="Z7" s="318"/>
      <c r="AA7" s="318"/>
      <c r="AB7" s="318"/>
      <c r="AC7" s="319"/>
    </row>
    <row r="8" spans="2:37" s="303" customFormat="1"/>
    <row r="9" spans="2:37" s="303" customFormat="1">
      <c r="B9" s="303" t="s">
        <v>1148</v>
      </c>
    </row>
    <row r="10" spans="2:37" s="303" customFormat="1" ht="7.5" customHeight="1"/>
    <row r="11" spans="2:37" s="303" customFormat="1" ht="10.5" customHeight="1">
      <c r="B11" s="359"/>
      <c r="C11" s="316"/>
      <c r="D11" s="316"/>
      <c r="E11" s="316"/>
      <c r="F11" s="360"/>
      <c r="G11" s="316"/>
      <c r="H11" s="316"/>
      <c r="I11" s="316"/>
      <c r="J11" s="316"/>
      <c r="K11" s="316"/>
      <c r="L11" s="316"/>
      <c r="M11" s="316"/>
      <c r="N11" s="316"/>
      <c r="O11" s="316"/>
      <c r="P11" s="316"/>
      <c r="Q11" s="316"/>
      <c r="R11" s="316"/>
      <c r="S11" s="316"/>
      <c r="T11" s="316"/>
      <c r="U11" s="316"/>
      <c r="V11" s="316"/>
      <c r="W11" s="316"/>
      <c r="X11" s="316"/>
      <c r="Y11" s="316"/>
      <c r="Z11" s="316"/>
      <c r="AA11" s="359"/>
      <c r="AB11" s="316"/>
      <c r="AC11" s="360"/>
    </row>
    <row r="12" spans="2:37" s="303" customFormat="1" ht="30" customHeight="1">
      <c r="B12" s="817" t="s">
        <v>1149</v>
      </c>
      <c r="C12" s="730"/>
      <c r="D12" s="730"/>
      <c r="E12" s="730"/>
      <c r="F12" s="818"/>
      <c r="H12" s="392" t="s">
        <v>151</v>
      </c>
      <c r="I12" s="1062" t="s">
        <v>1150</v>
      </c>
      <c r="J12" s="1063"/>
      <c r="K12" s="1063"/>
      <c r="L12" s="1063"/>
      <c r="M12" s="1063"/>
      <c r="N12" s="1063"/>
      <c r="O12" s="1063"/>
      <c r="P12" s="1063"/>
      <c r="Q12" s="1063"/>
      <c r="R12" s="1063"/>
      <c r="S12" s="721"/>
      <c r="T12" s="722"/>
      <c r="U12" s="302" t="s">
        <v>109</v>
      </c>
      <c r="V12" s="309"/>
      <c r="W12" s="309"/>
      <c r="X12" s="309"/>
      <c r="Y12" s="309"/>
      <c r="AA12" s="161" t="s">
        <v>124</v>
      </c>
      <c r="AB12" s="162" t="s">
        <v>125</v>
      </c>
      <c r="AC12" s="163" t="s">
        <v>126</v>
      </c>
      <c r="AK12" s="2"/>
    </row>
    <row r="13" spans="2:37" s="303" customFormat="1" ht="43.5" customHeight="1">
      <c r="B13" s="817"/>
      <c r="C13" s="730"/>
      <c r="D13" s="730"/>
      <c r="E13" s="730"/>
      <c r="F13" s="818"/>
      <c r="H13" s="392" t="s">
        <v>152</v>
      </c>
      <c r="I13" s="958" t="s">
        <v>1151</v>
      </c>
      <c r="J13" s="959"/>
      <c r="K13" s="959"/>
      <c r="L13" s="959"/>
      <c r="M13" s="959"/>
      <c r="N13" s="959"/>
      <c r="O13" s="959"/>
      <c r="P13" s="959"/>
      <c r="Q13" s="959"/>
      <c r="R13" s="960"/>
      <c r="S13" s="721"/>
      <c r="T13" s="722"/>
      <c r="U13" s="302" t="s">
        <v>109</v>
      </c>
      <c r="V13" s="303" t="s">
        <v>153</v>
      </c>
      <c r="W13" s="880" t="s">
        <v>1152</v>
      </c>
      <c r="X13" s="880"/>
      <c r="Y13" s="880"/>
      <c r="Z13" s="322"/>
      <c r="AA13" s="308" t="s">
        <v>0</v>
      </c>
      <c r="AB13" s="309" t="s">
        <v>125</v>
      </c>
      <c r="AC13" s="310" t="s">
        <v>0</v>
      </c>
      <c r="AK13" s="2"/>
    </row>
    <row r="14" spans="2:37" s="303" customFormat="1" ht="7.5" customHeight="1">
      <c r="B14" s="361"/>
      <c r="C14" s="314"/>
      <c r="D14" s="314"/>
      <c r="E14" s="314"/>
      <c r="F14" s="362"/>
      <c r="G14" s="314"/>
      <c r="H14" s="314"/>
      <c r="I14" s="314"/>
      <c r="J14" s="314"/>
      <c r="K14" s="314"/>
      <c r="L14" s="314"/>
      <c r="M14" s="314"/>
      <c r="N14" s="314"/>
      <c r="O14" s="314"/>
      <c r="P14" s="314"/>
      <c r="Q14" s="314"/>
      <c r="R14" s="314"/>
      <c r="S14" s="314"/>
      <c r="T14" s="314"/>
      <c r="U14" s="314"/>
      <c r="V14" s="314"/>
      <c r="W14" s="314"/>
      <c r="X14" s="314"/>
      <c r="Y14" s="314"/>
      <c r="Z14" s="314"/>
      <c r="AA14" s="361"/>
      <c r="AB14" s="314"/>
      <c r="AC14" s="362"/>
    </row>
    <row r="15" spans="2:37" s="303" customFormat="1">
      <c r="B15" s="359"/>
      <c r="C15" s="316"/>
      <c r="D15" s="316"/>
      <c r="E15" s="316"/>
      <c r="F15" s="360"/>
      <c r="G15" s="316"/>
      <c r="H15" s="316"/>
      <c r="I15" s="316"/>
      <c r="J15" s="316"/>
      <c r="K15" s="316"/>
      <c r="L15" s="316"/>
      <c r="M15" s="316"/>
      <c r="N15" s="316"/>
      <c r="O15" s="316"/>
      <c r="P15" s="316"/>
      <c r="Q15" s="316"/>
      <c r="R15" s="316"/>
      <c r="S15" s="316"/>
      <c r="T15" s="316"/>
      <c r="U15" s="316"/>
      <c r="V15" s="316"/>
      <c r="W15" s="316"/>
      <c r="X15" s="316"/>
      <c r="Y15" s="316"/>
      <c r="Z15" s="316"/>
      <c r="AA15" s="359"/>
      <c r="AB15" s="316"/>
      <c r="AC15" s="360"/>
    </row>
    <row r="16" spans="2:37" s="303" customFormat="1" ht="30" customHeight="1">
      <c r="B16" s="817" t="s">
        <v>1153</v>
      </c>
      <c r="C16" s="730"/>
      <c r="D16" s="730"/>
      <c r="E16" s="730"/>
      <c r="F16" s="818"/>
      <c r="H16" s="392" t="s">
        <v>151</v>
      </c>
      <c r="I16" s="958" t="s">
        <v>1150</v>
      </c>
      <c r="J16" s="959"/>
      <c r="K16" s="959"/>
      <c r="L16" s="959"/>
      <c r="M16" s="959"/>
      <c r="N16" s="959"/>
      <c r="O16" s="959"/>
      <c r="P16" s="959"/>
      <c r="Q16" s="959"/>
      <c r="R16" s="960"/>
      <c r="S16" s="721"/>
      <c r="T16" s="722"/>
      <c r="U16" s="302" t="s">
        <v>109</v>
      </c>
      <c r="V16" s="309"/>
      <c r="W16" s="309"/>
      <c r="X16" s="309"/>
      <c r="Y16" s="309"/>
      <c r="AA16" s="161" t="s">
        <v>124</v>
      </c>
      <c r="AB16" s="162" t="s">
        <v>125</v>
      </c>
      <c r="AC16" s="163" t="s">
        <v>126</v>
      </c>
      <c r="AK16" s="2"/>
    </row>
    <row r="17" spans="2:37" s="303" customFormat="1" ht="36" customHeight="1">
      <c r="B17" s="817"/>
      <c r="C17" s="730"/>
      <c r="D17" s="730"/>
      <c r="E17" s="730"/>
      <c r="F17" s="818"/>
      <c r="H17" s="392" t="s">
        <v>152</v>
      </c>
      <c r="I17" s="958" t="s">
        <v>543</v>
      </c>
      <c r="J17" s="959"/>
      <c r="K17" s="959"/>
      <c r="L17" s="959"/>
      <c r="M17" s="959"/>
      <c r="N17" s="959"/>
      <c r="O17" s="959"/>
      <c r="P17" s="959"/>
      <c r="Q17" s="959"/>
      <c r="R17" s="960"/>
      <c r="S17" s="721"/>
      <c r="T17" s="722"/>
      <c r="U17" s="302" t="s">
        <v>109</v>
      </c>
      <c r="V17" s="303" t="s">
        <v>153</v>
      </c>
      <c r="W17" s="880" t="s">
        <v>544</v>
      </c>
      <c r="X17" s="880"/>
      <c r="Y17" s="880"/>
      <c r="Z17" s="322"/>
      <c r="AA17" s="308" t="s">
        <v>0</v>
      </c>
      <c r="AB17" s="309" t="s">
        <v>125</v>
      </c>
      <c r="AC17" s="310" t="s">
        <v>0</v>
      </c>
      <c r="AK17" s="2"/>
    </row>
    <row r="18" spans="2:37" s="303" customFormat="1" ht="7.5" customHeight="1">
      <c r="B18" s="361"/>
      <c r="C18" s="314"/>
      <c r="D18" s="314"/>
      <c r="E18" s="314"/>
      <c r="F18" s="362"/>
      <c r="G18" s="314"/>
      <c r="H18" s="314"/>
      <c r="I18" s="314"/>
      <c r="J18" s="314"/>
      <c r="K18" s="314"/>
      <c r="L18" s="314"/>
      <c r="M18" s="314"/>
      <c r="N18" s="314"/>
      <c r="O18" s="314"/>
      <c r="P18" s="314"/>
      <c r="Q18" s="314"/>
      <c r="R18" s="314"/>
      <c r="S18" s="314"/>
      <c r="T18" s="314"/>
      <c r="U18" s="314"/>
      <c r="V18" s="314"/>
      <c r="W18" s="314"/>
      <c r="X18" s="314"/>
      <c r="Y18" s="314"/>
      <c r="Z18" s="314"/>
      <c r="AA18" s="361"/>
      <c r="AB18" s="314"/>
      <c r="AC18" s="362"/>
    </row>
    <row r="19" spans="2:37" s="303" customFormat="1">
      <c r="B19" s="359"/>
      <c r="C19" s="316"/>
      <c r="D19" s="316"/>
      <c r="E19" s="316"/>
      <c r="F19" s="360"/>
      <c r="G19" s="316"/>
      <c r="H19" s="316"/>
      <c r="I19" s="316"/>
      <c r="J19" s="316"/>
      <c r="K19" s="316"/>
      <c r="L19" s="316"/>
      <c r="M19" s="316"/>
      <c r="N19" s="316"/>
      <c r="O19" s="316"/>
      <c r="P19" s="316"/>
      <c r="Q19" s="316"/>
      <c r="R19" s="316"/>
      <c r="S19" s="316"/>
      <c r="T19" s="316"/>
      <c r="U19" s="316"/>
      <c r="V19" s="316"/>
      <c r="W19" s="316"/>
      <c r="X19" s="316"/>
      <c r="Y19" s="316"/>
      <c r="Z19" s="316"/>
      <c r="AA19" s="359"/>
      <c r="AB19" s="316"/>
      <c r="AC19" s="360"/>
    </row>
    <row r="20" spans="2:37" s="303" customFormat="1" ht="30" customHeight="1">
      <c r="B20" s="817" t="s">
        <v>1154</v>
      </c>
      <c r="C20" s="730"/>
      <c r="D20" s="730"/>
      <c r="E20" s="730"/>
      <c r="F20" s="818"/>
      <c r="H20" s="392" t="s">
        <v>151</v>
      </c>
      <c r="I20" s="958" t="s">
        <v>1150</v>
      </c>
      <c r="J20" s="959"/>
      <c r="K20" s="959"/>
      <c r="L20" s="959"/>
      <c r="M20" s="959"/>
      <c r="N20" s="959"/>
      <c r="O20" s="959"/>
      <c r="P20" s="959"/>
      <c r="Q20" s="959"/>
      <c r="R20" s="960"/>
      <c r="S20" s="721"/>
      <c r="T20" s="722"/>
      <c r="U20" s="302" t="s">
        <v>109</v>
      </c>
      <c r="V20" s="309"/>
      <c r="W20" s="309"/>
      <c r="X20" s="309"/>
      <c r="Y20" s="309"/>
      <c r="AA20" s="161" t="s">
        <v>124</v>
      </c>
      <c r="AB20" s="162" t="s">
        <v>125</v>
      </c>
      <c r="AC20" s="163" t="s">
        <v>126</v>
      </c>
      <c r="AK20" s="2"/>
    </row>
    <row r="21" spans="2:37" s="303" customFormat="1" ht="36" customHeight="1">
      <c r="B21" s="817"/>
      <c r="C21" s="730"/>
      <c r="D21" s="730"/>
      <c r="E21" s="730"/>
      <c r="F21" s="818"/>
      <c r="H21" s="392" t="s">
        <v>152</v>
      </c>
      <c r="I21" s="958" t="s">
        <v>545</v>
      </c>
      <c r="J21" s="959"/>
      <c r="K21" s="959"/>
      <c r="L21" s="959"/>
      <c r="M21" s="959"/>
      <c r="N21" s="959"/>
      <c r="O21" s="959"/>
      <c r="P21" s="959"/>
      <c r="Q21" s="959"/>
      <c r="R21" s="960"/>
      <c r="S21" s="721"/>
      <c r="T21" s="722"/>
      <c r="U21" s="302" t="s">
        <v>109</v>
      </c>
      <c r="V21" s="303" t="s">
        <v>153</v>
      </c>
      <c r="W21" s="880" t="s">
        <v>546</v>
      </c>
      <c r="X21" s="880"/>
      <c r="Y21" s="880"/>
      <c r="Z21" s="322"/>
      <c r="AA21" s="308" t="s">
        <v>0</v>
      </c>
      <c r="AB21" s="309" t="s">
        <v>125</v>
      </c>
      <c r="AC21" s="310" t="s">
        <v>0</v>
      </c>
      <c r="AK21" s="2"/>
    </row>
    <row r="22" spans="2:37" s="303" customFormat="1" ht="7.5" customHeight="1">
      <c r="B22" s="361"/>
      <c r="C22" s="314"/>
      <c r="D22" s="314"/>
      <c r="E22" s="314"/>
      <c r="F22" s="362"/>
      <c r="G22" s="314"/>
      <c r="V22" s="314"/>
      <c r="W22" s="314"/>
      <c r="X22" s="314"/>
      <c r="Y22" s="314"/>
      <c r="Z22" s="314"/>
      <c r="AA22" s="361"/>
      <c r="AB22" s="314"/>
      <c r="AC22" s="362"/>
    </row>
    <row r="23" spans="2:37" s="303" customFormat="1" ht="9.75" customHeight="1">
      <c r="B23" s="359"/>
      <c r="C23" s="316"/>
      <c r="D23" s="316"/>
      <c r="E23" s="316"/>
      <c r="F23" s="360"/>
      <c r="G23" s="316"/>
      <c r="H23" s="316"/>
      <c r="I23" s="316"/>
      <c r="J23" s="316"/>
      <c r="K23" s="316"/>
      <c r="L23" s="316"/>
      <c r="M23" s="316"/>
      <c r="N23" s="316"/>
      <c r="O23" s="316"/>
      <c r="P23" s="316"/>
      <c r="Q23" s="316"/>
      <c r="R23" s="316"/>
      <c r="S23" s="316"/>
      <c r="T23" s="316"/>
      <c r="U23" s="316"/>
      <c r="V23" s="316"/>
      <c r="W23" s="316"/>
      <c r="X23" s="316"/>
      <c r="Y23" s="316"/>
      <c r="Z23" s="316"/>
      <c r="AA23" s="359"/>
      <c r="AB23" s="316"/>
      <c r="AC23" s="360"/>
    </row>
    <row r="24" spans="2:37" s="303" customFormat="1" ht="13.5" customHeight="1">
      <c r="B24" s="390"/>
      <c r="C24" s="323"/>
      <c r="D24" s="323"/>
      <c r="E24" s="323"/>
      <c r="F24" s="325"/>
      <c r="AA24" s="161" t="s">
        <v>124</v>
      </c>
      <c r="AB24" s="162" t="s">
        <v>125</v>
      </c>
      <c r="AC24" s="163" t="s">
        <v>126</v>
      </c>
    </row>
    <row r="25" spans="2:37" s="303" customFormat="1" ht="36" customHeight="1">
      <c r="B25" s="817" t="s">
        <v>1155</v>
      </c>
      <c r="C25" s="730"/>
      <c r="D25" s="730"/>
      <c r="E25" s="730"/>
      <c r="F25" s="818"/>
      <c r="H25" s="392" t="s">
        <v>151</v>
      </c>
      <c r="I25" s="958" t="s">
        <v>547</v>
      </c>
      <c r="J25" s="959"/>
      <c r="K25" s="959"/>
      <c r="L25" s="959"/>
      <c r="M25" s="959"/>
      <c r="N25" s="959"/>
      <c r="O25" s="959"/>
      <c r="P25" s="959"/>
      <c r="Q25" s="959"/>
      <c r="R25" s="960"/>
      <c r="S25" s="721"/>
      <c r="T25" s="722"/>
      <c r="U25" s="302" t="s">
        <v>109</v>
      </c>
      <c r="V25" s="312" t="s">
        <v>153</v>
      </c>
      <c r="W25" s="880" t="s">
        <v>719</v>
      </c>
      <c r="X25" s="880"/>
      <c r="Y25" s="880"/>
      <c r="Z25" s="322"/>
      <c r="AA25" s="308" t="s">
        <v>0</v>
      </c>
      <c r="AB25" s="309" t="s">
        <v>125</v>
      </c>
      <c r="AC25" s="310" t="s">
        <v>0</v>
      </c>
      <c r="AK25" s="2"/>
    </row>
    <row r="26" spans="2:37" s="303" customFormat="1" ht="7.5" customHeight="1">
      <c r="B26" s="313"/>
      <c r="C26" s="315"/>
      <c r="D26" s="315"/>
      <c r="E26" s="315"/>
      <c r="F26" s="367"/>
      <c r="G26" s="314"/>
      <c r="H26" s="404"/>
      <c r="I26" s="948"/>
      <c r="J26" s="948"/>
      <c r="K26" s="948"/>
      <c r="L26" s="948"/>
      <c r="M26" s="419"/>
      <c r="N26" s="419"/>
      <c r="O26" s="419"/>
      <c r="P26" s="419"/>
      <c r="Q26" s="419"/>
      <c r="R26" s="419"/>
      <c r="S26" s="314"/>
      <c r="T26" s="314"/>
      <c r="U26" s="318"/>
      <c r="V26" s="315"/>
      <c r="W26" s="347"/>
      <c r="X26" s="347"/>
      <c r="Y26" s="347"/>
      <c r="Z26" s="338"/>
      <c r="AA26" s="1067"/>
      <c r="AB26" s="1058"/>
      <c r="AC26" s="1068"/>
      <c r="AK26" s="2"/>
    </row>
    <row r="27" spans="2:37" s="303" customFormat="1" ht="7.5" customHeight="1">
      <c r="B27" s="359"/>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59"/>
      <c r="AB27" s="316"/>
      <c r="AC27" s="360"/>
    </row>
    <row r="28" spans="2:37" s="303" customFormat="1">
      <c r="B28" s="358"/>
      <c r="AA28" s="161" t="s">
        <v>124</v>
      </c>
      <c r="AB28" s="162" t="s">
        <v>125</v>
      </c>
      <c r="AC28" s="163" t="s">
        <v>126</v>
      </c>
    </row>
    <row r="29" spans="2:37" s="303" customFormat="1" ht="21" customHeight="1">
      <c r="B29" s="856" t="s">
        <v>1156</v>
      </c>
      <c r="C29" s="857"/>
      <c r="D29" s="857"/>
      <c r="E29" s="857"/>
      <c r="F29" s="857"/>
      <c r="G29" s="857"/>
      <c r="H29" s="857"/>
      <c r="I29" s="857"/>
      <c r="J29" s="857"/>
      <c r="K29" s="857"/>
      <c r="L29" s="857"/>
      <c r="M29" s="857"/>
      <c r="N29" s="857"/>
      <c r="O29" s="857"/>
      <c r="P29" s="857"/>
      <c r="Q29" s="857"/>
      <c r="R29" s="857"/>
      <c r="S29" s="857"/>
      <c r="T29" s="857"/>
      <c r="U29" s="857"/>
      <c r="V29" s="857"/>
      <c r="W29" s="857"/>
      <c r="X29" s="857"/>
      <c r="Y29" s="857"/>
      <c r="Z29" s="858"/>
      <c r="AA29" s="308" t="s">
        <v>0</v>
      </c>
      <c r="AB29" s="309" t="s">
        <v>125</v>
      </c>
      <c r="AC29" s="310" t="s">
        <v>0</v>
      </c>
    </row>
    <row r="30" spans="2:37" s="303" customFormat="1" ht="4.5" customHeight="1">
      <c r="B30" s="361"/>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61"/>
      <c r="AB30" s="314"/>
      <c r="AC30" s="362"/>
    </row>
    <row r="31" spans="2:37" s="303" customFormat="1"/>
    <row r="32" spans="2:37" s="303" customFormat="1">
      <c r="B32" s="303" t="s">
        <v>1157</v>
      </c>
    </row>
    <row r="33" spans="2:37" s="303" customFormat="1" ht="7.5" customHeight="1"/>
    <row r="34" spans="2:37" s="303" customFormat="1" ht="7.5" customHeight="1">
      <c r="B34" s="359"/>
      <c r="C34" s="316"/>
      <c r="D34" s="316"/>
      <c r="E34" s="316"/>
      <c r="F34" s="360"/>
      <c r="G34" s="316"/>
      <c r="H34" s="316"/>
      <c r="I34" s="316"/>
      <c r="J34" s="316"/>
      <c r="K34" s="316"/>
      <c r="L34" s="316"/>
      <c r="M34" s="316"/>
      <c r="N34" s="316"/>
      <c r="O34" s="316"/>
      <c r="P34" s="316"/>
      <c r="Q34" s="316"/>
      <c r="R34" s="316"/>
      <c r="S34" s="316"/>
      <c r="T34" s="316"/>
      <c r="U34" s="316"/>
      <c r="V34" s="316"/>
      <c r="W34" s="316"/>
      <c r="X34" s="316"/>
      <c r="Y34" s="316"/>
      <c r="Z34" s="316"/>
      <c r="AA34" s="359"/>
      <c r="AB34" s="316"/>
      <c r="AC34" s="360"/>
    </row>
    <row r="35" spans="2:37" s="303" customFormat="1" ht="30" customHeight="1">
      <c r="B35" s="817" t="s">
        <v>1149</v>
      </c>
      <c r="C35" s="730"/>
      <c r="D35" s="730"/>
      <c r="E35" s="730"/>
      <c r="F35" s="818"/>
      <c r="H35" s="392" t="s">
        <v>151</v>
      </c>
      <c r="I35" s="1062" t="s">
        <v>1150</v>
      </c>
      <c r="J35" s="1063"/>
      <c r="K35" s="1063"/>
      <c r="L35" s="1063"/>
      <c r="M35" s="1063"/>
      <c r="N35" s="1063"/>
      <c r="O35" s="1063"/>
      <c r="P35" s="1063"/>
      <c r="Q35" s="1063"/>
      <c r="R35" s="1063"/>
      <c r="S35" s="721"/>
      <c r="T35" s="722"/>
      <c r="U35" s="302" t="s">
        <v>109</v>
      </c>
      <c r="V35" s="309"/>
      <c r="W35" s="309"/>
      <c r="X35" s="309"/>
      <c r="Y35" s="309"/>
      <c r="AA35" s="161" t="s">
        <v>124</v>
      </c>
      <c r="AB35" s="162" t="s">
        <v>125</v>
      </c>
      <c r="AC35" s="163" t="s">
        <v>126</v>
      </c>
      <c r="AK35" s="2"/>
    </row>
    <row r="36" spans="2:37" s="303" customFormat="1" ht="36" customHeight="1">
      <c r="B36" s="817"/>
      <c r="C36" s="730"/>
      <c r="D36" s="730"/>
      <c r="E36" s="730"/>
      <c r="F36" s="818"/>
      <c r="H36" s="392" t="s">
        <v>152</v>
      </c>
      <c r="I36" s="958" t="s">
        <v>1151</v>
      </c>
      <c r="J36" s="959"/>
      <c r="K36" s="959"/>
      <c r="L36" s="959"/>
      <c r="M36" s="959"/>
      <c r="N36" s="959"/>
      <c r="O36" s="959"/>
      <c r="P36" s="959"/>
      <c r="Q36" s="959"/>
      <c r="R36" s="960"/>
      <c r="S36" s="721"/>
      <c r="T36" s="722"/>
      <c r="U36" s="302" t="s">
        <v>109</v>
      </c>
      <c r="V36" s="303" t="s">
        <v>153</v>
      </c>
      <c r="W36" s="880" t="s">
        <v>1158</v>
      </c>
      <c r="X36" s="880"/>
      <c r="Y36" s="880"/>
      <c r="Z36" s="322"/>
      <c r="AA36" s="308" t="s">
        <v>0</v>
      </c>
      <c r="AB36" s="309" t="s">
        <v>125</v>
      </c>
      <c r="AC36" s="310" t="s">
        <v>0</v>
      </c>
      <c r="AK36" s="2"/>
    </row>
    <row r="37" spans="2:37" s="303" customFormat="1" ht="7.5" customHeight="1">
      <c r="B37" s="361"/>
      <c r="C37" s="314"/>
      <c r="D37" s="314"/>
      <c r="E37" s="314"/>
      <c r="F37" s="362"/>
      <c r="G37" s="314"/>
      <c r="H37" s="314"/>
      <c r="I37" s="314"/>
      <c r="J37" s="314"/>
      <c r="K37" s="314"/>
      <c r="L37" s="314"/>
      <c r="M37" s="314"/>
      <c r="N37" s="314"/>
      <c r="O37" s="314"/>
      <c r="P37" s="314"/>
      <c r="Q37" s="314"/>
      <c r="R37" s="314"/>
      <c r="S37" s="314"/>
      <c r="T37" s="314"/>
      <c r="U37" s="314"/>
      <c r="V37" s="314"/>
      <c r="W37" s="314"/>
      <c r="X37" s="314"/>
      <c r="Y37" s="314"/>
      <c r="Z37" s="314"/>
      <c r="AA37" s="361"/>
      <c r="AB37" s="314"/>
      <c r="AC37" s="362"/>
    </row>
    <row r="38" spans="2:37" s="303" customFormat="1" ht="7.5" customHeight="1">
      <c r="B38" s="359"/>
      <c r="C38" s="316"/>
      <c r="D38" s="316"/>
      <c r="E38" s="316"/>
      <c r="F38" s="360"/>
      <c r="G38" s="316"/>
      <c r="H38" s="352"/>
      <c r="I38" s="352"/>
      <c r="J38" s="352"/>
      <c r="K38" s="352"/>
      <c r="L38" s="352"/>
      <c r="M38" s="352"/>
      <c r="N38" s="352"/>
      <c r="O38" s="352"/>
      <c r="P38" s="352"/>
      <c r="Q38" s="352"/>
      <c r="R38" s="352"/>
      <c r="S38" s="352"/>
      <c r="T38" s="352"/>
      <c r="U38" s="352"/>
      <c r="V38" s="316"/>
      <c r="W38" s="316"/>
      <c r="X38" s="316"/>
      <c r="Y38" s="316"/>
      <c r="Z38" s="316"/>
      <c r="AA38" s="359"/>
      <c r="AB38" s="316"/>
      <c r="AC38" s="360"/>
    </row>
    <row r="39" spans="2:37" s="303" customFormat="1" ht="30" customHeight="1">
      <c r="B39" s="817" t="s">
        <v>1159</v>
      </c>
      <c r="C39" s="730"/>
      <c r="D39" s="730"/>
      <c r="E39" s="730"/>
      <c r="F39" s="818"/>
      <c r="G39" s="311"/>
      <c r="H39" s="398" t="s">
        <v>151</v>
      </c>
      <c r="I39" s="1064" t="s">
        <v>1150</v>
      </c>
      <c r="J39" s="1065"/>
      <c r="K39" s="1065"/>
      <c r="L39" s="1065"/>
      <c r="M39" s="1065"/>
      <c r="N39" s="1065"/>
      <c r="O39" s="1065"/>
      <c r="P39" s="1065"/>
      <c r="Q39" s="1065"/>
      <c r="R39" s="1066"/>
      <c r="S39" s="727"/>
      <c r="T39" s="728"/>
      <c r="U39" s="319" t="s">
        <v>109</v>
      </c>
      <c r="V39" s="308"/>
      <c r="W39" s="309"/>
      <c r="X39" s="309"/>
      <c r="Y39" s="309"/>
      <c r="AA39" s="161" t="s">
        <v>124</v>
      </c>
      <c r="AB39" s="162" t="s">
        <v>125</v>
      </c>
      <c r="AC39" s="163" t="s">
        <v>126</v>
      </c>
      <c r="AK39" s="2"/>
    </row>
    <row r="40" spans="2:37" s="303" customFormat="1" ht="36" customHeight="1">
      <c r="B40" s="817"/>
      <c r="C40" s="730"/>
      <c r="D40" s="730"/>
      <c r="E40" s="730"/>
      <c r="F40" s="818"/>
      <c r="H40" s="392" t="s">
        <v>152</v>
      </c>
      <c r="I40" s="958" t="s">
        <v>543</v>
      </c>
      <c r="J40" s="959"/>
      <c r="K40" s="959"/>
      <c r="L40" s="959"/>
      <c r="M40" s="959"/>
      <c r="N40" s="959"/>
      <c r="O40" s="959"/>
      <c r="P40" s="959"/>
      <c r="Q40" s="959"/>
      <c r="R40" s="960"/>
      <c r="S40" s="721"/>
      <c r="T40" s="722"/>
      <c r="U40" s="302" t="s">
        <v>109</v>
      </c>
      <c r="V40" s="303" t="s">
        <v>153</v>
      </c>
      <c r="W40" s="880" t="s">
        <v>1158</v>
      </c>
      <c r="X40" s="880"/>
      <c r="Y40" s="880"/>
      <c r="Z40" s="322"/>
      <c r="AA40" s="308" t="s">
        <v>0</v>
      </c>
      <c r="AB40" s="309" t="s">
        <v>125</v>
      </c>
      <c r="AC40" s="310" t="s">
        <v>0</v>
      </c>
      <c r="AK40" s="2"/>
    </row>
    <row r="41" spans="2:37" s="303" customFormat="1" ht="7.5" customHeight="1">
      <c r="B41" s="361"/>
      <c r="C41" s="314"/>
      <c r="D41" s="314"/>
      <c r="E41" s="314"/>
      <c r="F41" s="362"/>
      <c r="G41" s="314"/>
      <c r="H41" s="314"/>
      <c r="I41" s="314"/>
      <c r="J41" s="314"/>
      <c r="K41" s="314"/>
      <c r="L41" s="314"/>
      <c r="M41" s="314"/>
      <c r="N41" s="314"/>
      <c r="O41" s="314"/>
      <c r="P41" s="314"/>
      <c r="Q41" s="314"/>
      <c r="R41" s="314"/>
      <c r="S41" s="314"/>
      <c r="T41" s="314"/>
      <c r="U41" s="314"/>
      <c r="V41" s="314"/>
      <c r="W41" s="314"/>
      <c r="X41" s="314"/>
      <c r="Y41" s="314"/>
      <c r="Z41" s="314"/>
      <c r="AA41" s="361"/>
      <c r="AB41" s="314"/>
      <c r="AC41" s="362"/>
    </row>
    <row r="42" spans="2:37" s="303" customFormat="1" ht="7.5" customHeight="1">
      <c r="B42" s="359"/>
      <c r="C42" s="316"/>
      <c r="D42" s="316"/>
      <c r="E42" s="316"/>
      <c r="F42" s="360"/>
      <c r="G42" s="316"/>
      <c r="H42" s="316"/>
      <c r="I42" s="316"/>
      <c r="J42" s="316"/>
      <c r="K42" s="316"/>
      <c r="L42" s="316"/>
      <c r="M42" s="316"/>
      <c r="N42" s="316"/>
      <c r="O42" s="316"/>
      <c r="P42" s="316"/>
      <c r="Q42" s="316"/>
      <c r="R42" s="316"/>
      <c r="S42" s="316"/>
      <c r="T42" s="316"/>
      <c r="U42" s="316"/>
      <c r="V42" s="316"/>
      <c r="W42" s="316"/>
      <c r="X42" s="316"/>
      <c r="Y42" s="316"/>
      <c r="Z42" s="316"/>
      <c r="AA42" s="359"/>
      <c r="AB42" s="316"/>
      <c r="AC42" s="360"/>
    </row>
    <row r="43" spans="2:37" s="303" customFormat="1" ht="30" customHeight="1">
      <c r="B43" s="817" t="s">
        <v>1154</v>
      </c>
      <c r="C43" s="730"/>
      <c r="D43" s="730"/>
      <c r="E43" s="730"/>
      <c r="F43" s="818"/>
      <c r="H43" s="392" t="s">
        <v>151</v>
      </c>
      <c r="I43" s="958" t="s">
        <v>1150</v>
      </c>
      <c r="J43" s="959"/>
      <c r="K43" s="959"/>
      <c r="L43" s="959"/>
      <c r="M43" s="959"/>
      <c r="N43" s="959"/>
      <c r="O43" s="959"/>
      <c r="P43" s="959"/>
      <c r="Q43" s="959"/>
      <c r="R43" s="960"/>
      <c r="S43" s="721"/>
      <c r="T43" s="722"/>
      <c r="U43" s="302" t="s">
        <v>109</v>
      </c>
      <c r="V43" s="309"/>
      <c r="W43" s="309"/>
      <c r="X43" s="309"/>
      <c r="Y43" s="309"/>
      <c r="AA43" s="161" t="s">
        <v>124</v>
      </c>
      <c r="AB43" s="162" t="s">
        <v>125</v>
      </c>
      <c r="AC43" s="163" t="s">
        <v>126</v>
      </c>
      <c r="AK43" s="2"/>
    </row>
    <row r="44" spans="2:37" s="303" customFormat="1" ht="36" customHeight="1">
      <c r="B44" s="817"/>
      <c r="C44" s="730"/>
      <c r="D44" s="730"/>
      <c r="E44" s="730"/>
      <c r="F44" s="818"/>
      <c r="H44" s="392" t="s">
        <v>152</v>
      </c>
      <c r="I44" s="958" t="s">
        <v>545</v>
      </c>
      <c r="J44" s="959"/>
      <c r="K44" s="959"/>
      <c r="L44" s="959"/>
      <c r="M44" s="959"/>
      <c r="N44" s="959"/>
      <c r="O44" s="959"/>
      <c r="P44" s="959"/>
      <c r="Q44" s="959"/>
      <c r="R44" s="960"/>
      <c r="S44" s="721"/>
      <c r="T44" s="722"/>
      <c r="U44" s="302" t="s">
        <v>109</v>
      </c>
      <c r="V44" s="303" t="s">
        <v>153</v>
      </c>
      <c r="W44" s="880" t="s">
        <v>1160</v>
      </c>
      <c r="X44" s="880"/>
      <c r="Y44" s="880"/>
      <c r="Z44" s="322"/>
      <c r="AA44" s="308" t="s">
        <v>0</v>
      </c>
      <c r="AB44" s="309" t="s">
        <v>125</v>
      </c>
      <c r="AC44" s="310" t="s">
        <v>0</v>
      </c>
      <c r="AK44" s="2"/>
    </row>
    <row r="45" spans="2:37" s="303" customFormat="1" ht="7.5" customHeight="1">
      <c r="B45" s="361"/>
      <c r="C45" s="314"/>
      <c r="D45" s="314"/>
      <c r="E45" s="314"/>
      <c r="F45" s="362"/>
      <c r="G45" s="314"/>
      <c r="H45" s="314"/>
      <c r="I45" s="314"/>
      <c r="J45" s="314"/>
      <c r="K45" s="314"/>
      <c r="L45" s="314"/>
      <c r="M45" s="314"/>
      <c r="N45" s="314"/>
      <c r="O45" s="314"/>
      <c r="P45" s="314"/>
      <c r="Q45" s="314"/>
      <c r="R45" s="314"/>
      <c r="S45" s="314"/>
      <c r="T45" s="314"/>
      <c r="U45" s="314"/>
      <c r="V45" s="314"/>
      <c r="W45" s="314"/>
      <c r="X45" s="314"/>
      <c r="Y45" s="314"/>
      <c r="Z45" s="314"/>
      <c r="AA45" s="361"/>
      <c r="AB45" s="314"/>
      <c r="AC45" s="362"/>
    </row>
    <row r="46" spans="2:37" s="303" customFormat="1"/>
    <row r="47" spans="2:37" s="303" customFormat="1">
      <c r="B47" s="303" t="s">
        <v>1161</v>
      </c>
    </row>
    <row r="48" spans="2:37" s="303" customFormat="1" ht="7.5" customHeight="1"/>
    <row r="49" spans="2:29" s="303" customFormat="1" ht="7.5" customHeight="1">
      <c r="B49" s="359"/>
      <c r="C49" s="316"/>
      <c r="D49" s="316"/>
      <c r="E49" s="316"/>
      <c r="F49" s="360"/>
      <c r="G49" s="316"/>
      <c r="H49" s="316"/>
      <c r="I49" s="316"/>
      <c r="J49" s="316"/>
      <c r="K49" s="316"/>
      <c r="L49" s="316"/>
      <c r="M49" s="316"/>
      <c r="N49" s="316"/>
      <c r="O49" s="316"/>
      <c r="P49" s="316"/>
      <c r="Q49" s="316"/>
      <c r="R49" s="316"/>
      <c r="S49" s="316"/>
      <c r="T49" s="316"/>
      <c r="U49" s="316"/>
      <c r="V49" s="316"/>
      <c r="W49" s="316"/>
      <c r="X49" s="316"/>
      <c r="Y49" s="316"/>
      <c r="Z49" s="360"/>
      <c r="AA49" s="359"/>
      <c r="AB49" s="316"/>
      <c r="AC49" s="360"/>
    </row>
    <row r="50" spans="2:29" s="303" customFormat="1">
      <c r="B50" s="358"/>
      <c r="F50" s="324"/>
      <c r="H50" s="314"/>
      <c r="I50" s="314"/>
      <c r="J50" s="314"/>
      <c r="K50" s="314"/>
      <c r="L50" s="314"/>
      <c r="M50" s="314"/>
      <c r="N50" s="314"/>
      <c r="O50" s="314"/>
      <c r="P50" s="314"/>
      <c r="Q50" s="314"/>
      <c r="R50" s="314"/>
      <c r="S50" s="314"/>
      <c r="T50" s="314"/>
      <c r="U50" s="314"/>
      <c r="V50" s="314"/>
      <c r="W50" s="314"/>
      <c r="X50" s="314"/>
      <c r="Y50" s="314"/>
      <c r="Z50" s="362"/>
      <c r="AA50" s="196" t="s">
        <v>124</v>
      </c>
      <c r="AB50" s="197" t="s">
        <v>125</v>
      </c>
      <c r="AC50" s="272" t="s">
        <v>126</v>
      </c>
    </row>
    <row r="51" spans="2:29" ht="36" customHeight="1">
      <c r="B51" s="817" t="s">
        <v>1162</v>
      </c>
      <c r="C51" s="730"/>
      <c r="D51" s="730"/>
      <c r="E51" s="730"/>
      <c r="F51" s="818"/>
      <c r="G51" s="303"/>
      <c r="H51" s="392" t="s">
        <v>151</v>
      </c>
      <c r="I51" s="947" t="s">
        <v>1163</v>
      </c>
      <c r="J51" s="948"/>
      <c r="K51" s="948"/>
      <c r="L51" s="948"/>
      <c r="M51" s="948"/>
      <c r="N51" s="948"/>
      <c r="O51" s="948"/>
      <c r="P51" s="948"/>
      <c r="Q51" s="948"/>
      <c r="R51" s="948"/>
      <c r="S51" s="948"/>
      <c r="T51" s="948"/>
      <c r="U51" s="948"/>
      <c r="V51" s="948"/>
      <c r="W51" s="948"/>
      <c r="X51" s="948"/>
      <c r="Y51" s="948"/>
      <c r="Z51" s="949"/>
      <c r="AA51" s="300" t="s">
        <v>0</v>
      </c>
      <c r="AB51" s="301" t="s">
        <v>125</v>
      </c>
      <c r="AC51" s="302" t="s">
        <v>0</v>
      </c>
    </row>
    <row r="52" spans="2:29" ht="36" customHeight="1">
      <c r="B52" s="817"/>
      <c r="C52" s="730"/>
      <c r="D52" s="730"/>
      <c r="E52" s="730"/>
      <c r="F52" s="818"/>
      <c r="G52" s="303"/>
      <c r="H52" s="392" t="s">
        <v>152</v>
      </c>
      <c r="I52" s="947" t="s">
        <v>1164</v>
      </c>
      <c r="J52" s="948"/>
      <c r="K52" s="948"/>
      <c r="L52" s="948"/>
      <c r="M52" s="948"/>
      <c r="N52" s="948"/>
      <c r="O52" s="948"/>
      <c r="P52" s="948"/>
      <c r="Q52" s="948"/>
      <c r="R52" s="948"/>
      <c r="S52" s="948"/>
      <c r="T52" s="948"/>
      <c r="U52" s="948"/>
      <c r="V52" s="948"/>
      <c r="W52" s="948"/>
      <c r="X52" s="948"/>
      <c r="Y52" s="948"/>
      <c r="Z52" s="949"/>
      <c r="AA52" s="300" t="s">
        <v>0</v>
      </c>
      <c r="AB52" s="301" t="s">
        <v>125</v>
      </c>
      <c r="AC52" s="302" t="s">
        <v>0</v>
      </c>
    </row>
    <row r="53" spans="2:29" s="350" customFormat="1" ht="7.5" customHeight="1">
      <c r="B53" s="361"/>
      <c r="C53" s="314"/>
      <c r="D53" s="314"/>
      <c r="E53" s="314"/>
      <c r="F53" s="362"/>
      <c r="G53" s="314"/>
      <c r="H53" s="314"/>
      <c r="I53" s="314"/>
      <c r="J53" s="314"/>
      <c r="K53" s="314"/>
      <c r="L53" s="314"/>
      <c r="M53" s="314"/>
      <c r="N53" s="314"/>
      <c r="O53" s="314"/>
      <c r="P53" s="314"/>
      <c r="Q53" s="314"/>
      <c r="R53" s="314"/>
      <c r="S53" s="314"/>
      <c r="T53" s="314"/>
      <c r="U53" s="314"/>
      <c r="V53" s="314"/>
      <c r="W53" s="314"/>
      <c r="X53" s="314"/>
      <c r="Y53" s="314"/>
      <c r="Z53" s="353"/>
      <c r="AA53" s="361"/>
      <c r="AB53" s="314"/>
      <c r="AC53" s="362"/>
    </row>
    <row r="54" spans="2:29" s="350" customFormat="1">
      <c r="B54" s="36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350" customFormat="1">
      <c r="B55" s="36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1166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061" t="s">
        <v>9</v>
      </c>
      <c r="AA3" s="873"/>
      <c r="AB3" s="873"/>
      <c r="AC3" s="873"/>
      <c r="AD3" s="972"/>
      <c r="AE3" s="721"/>
      <c r="AF3" s="722"/>
      <c r="AG3" s="722"/>
      <c r="AH3" s="722"/>
      <c r="AI3" s="722"/>
      <c r="AJ3" s="722"/>
      <c r="AK3" s="722"/>
      <c r="AL3" s="723"/>
      <c r="AM3" s="20"/>
      <c r="AN3" s="1"/>
    </row>
    <row r="4" spans="2:40" s="2" customFormat="1">
      <c r="AN4" s="21"/>
    </row>
    <row r="5" spans="2:40" s="2" customFormat="1">
      <c r="B5" s="719" t="s">
        <v>48</v>
      </c>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row>
    <row r="6" spans="2:40" s="2" customFormat="1" ht="13.5" customHeight="1">
      <c r="AC6" s="1"/>
      <c r="AD6" s="45"/>
      <c r="AE6" s="45" t="s">
        <v>1167</v>
      </c>
      <c r="AH6" s="2" t="s">
        <v>11</v>
      </c>
      <c r="AJ6" s="2" t="s">
        <v>548</v>
      </c>
      <c r="AL6" s="2" t="s">
        <v>86</v>
      </c>
    </row>
    <row r="7" spans="2:40" s="2" customFormat="1">
      <c r="B7" s="719" t="s">
        <v>1168</v>
      </c>
      <c r="C7" s="719"/>
      <c r="D7" s="719"/>
      <c r="E7" s="719"/>
      <c r="F7" s="719"/>
      <c r="G7" s="719"/>
      <c r="H7" s="719"/>
      <c r="I7" s="719"/>
      <c r="J7" s="719"/>
      <c r="K7" s="12"/>
      <c r="L7" s="12"/>
      <c r="M7" s="12"/>
      <c r="N7" s="12"/>
      <c r="O7" s="12"/>
      <c r="P7" s="12"/>
      <c r="Q7" s="12"/>
      <c r="R7" s="12"/>
      <c r="S7" s="12"/>
      <c r="T7" s="12"/>
    </row>
    <row r="8" spans="2:40" s="2" customFormat="1">
      <c r="AC8" s="1" t="s">
        <v>49</v>
      </c>
    </row>
    <row r="9" spans="2:40" s="2" customFormat="1">
      <c r="C9" s="1" t="s">
        <v>50</v>
      </c>
      <c r="D9" s="1"/>
    </row>
    <row r="10" spans="2:40" s="2" customFormat="1" ht="6.75" customHeight="1">
      <c r="C10" s="1"/>
      <c r="D10" s="1"/>
    </row>
    <row r="11" spans="2:40" s="2" customFormat="1" ht="14.25" customHeight="1">
      <c r="B11" s="1069" t="s">
        <v>14</v>
      </c>
      <c r="C11" s="814" t="s">
        <v>15</v>
      </c>
      <c r="D11" s="815"/>
      <c r="E11" s="815"/>
      <c r="F11" s="815"/>
      <c r="G11" s="815"/>
      <c r="H11" s="815"/>
      <c r="I11" s="815"/>
      <c r="J11" s="815"/>
      <c r="K11" s="10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070"/>
      <c r="C12" s="817" t="s">
        <v>16</v>
      </c>
      <c r="D12" s="730"/>
      <c r="E12" s="730"/>
      <c r="F12" s="730"/>
      <c r="G12" s="730"/>
      <c r="H12" s="730"/>
      <c r="I12" s="730"/>
      <c r="J12" s="730"/>
      <c r="K12" s="7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070"/>
      <c r="C13" s="814" t="s">
        <v>1165</v>
      </c>
      <c r="D13" s="815"/>
      <c r="E13" s="815"/>
      <c r="F13" s="815"/>
      <c r="G13" s="815"/>
      <c r="H13" s="815"/>
      <c r="I13" s="815"/>
      <c r="J13" s="815"/>
      <c r="K13" s="816"/>
      <c r="L13" s="1073" t="s">
        <v>1169</v>
      </c>
      <c r="M13" s="1074"/>
      <c r="N13" s="1074"/>
      <c r="O13" s="1074"/>
      <c r="P13" s="1074"/>
      <c r="Q13" s="1074"/>
      <c r="R13" s="1074"/>
      <c r="S13" s="1074"/>
      <c r="T13" s="1074"/>
      <c r="U13" s="1074"/>
      <c r="V13" s="1074"/>
      <c r="W13" s="1074"/>
      <c r="X13" s="1074"/>
      <c r="Y13" s="1074"/>
      <c r="Z13" s="1074"/>
      <c r="AA13" s="1074"/>
      <c r="AB13" s="1074"/>
      <c r="AC13" s="1074"/>
      <c r="AD13" s="1074"/>
      <c r="AE13" s="1074"/>
      <c r="AF13" s="1074"/>
      <c r="AG13" s="1074"/>
      <c r="AH13" s="1074"/>
      <c r="AI13" s="1074"/>
      <c r="AJ13" s="1074"/>
      <c r="AK13" s="1074"/>
      <c r="AL13" s="1075"/>
    </row>
    <row r="14" spans="2:40" s="2" customFormat="1">
      <c r="B14" s="1070"/>
      <c r="C14" s="817"/>
      <c r="D14" s="730"/>
      <c r="E14" s="730"/>
      <c r="F14" s="730"/>
      <c r="G14" s="730"/>
      <c r="H14" s="730"/>
      <c r="I14" s="730"/>
      <c r="J14" s="730"/>
      <c r="K14" s="818"/>
      <c r="L14" s="1076" t="s">
        <v>1170</v>
      </c>
      <c r="M14" s="1077"/>
      <c r="N14" s="1077"/>
      <c r="O14" s="1077"/>
      <c r="P14" s="1077"/>
      <c r="Q14" s="1077"/>
      <c r="R14" s="1077"/>
      <c r="S14" s="1077"/>
      <c r="T14" s="1077"/>
      <c r="U14" s="1077"/>
      <c r="V14" s="1077"/>
      <c r="W14" s="1077"/>
      <c r="X14" s="1077"/>
      <c r="Y14" s="1077"/>
      <c r="Z14" s="1077"/>
      <c r="AA14" s="1077"/>
      <c r="AB14" s="1077"/>
      <c r="AC14" s="1077"/>
      <c r="AD14" s="1077"/>
      <c r="AE14" s="1077"/>
      <c r="AF14" s="1077"/>
      <c r="AG14" s="1077"/>
      <c r="AH14" s="1077"/>
      <c r="AI14" s="1077"/>
      <c r="AJ14" s="1077"/>
      <c r="AK14" s="1077"/>
      <c r="AL14" s="1078"/>
    </row>
    <row r="15" spans="2:40" s="2" customFormat="1">
      <c r="B15" s="1070"/>
      <c r="C15" s="819"/>
      <c r="D15" s="720"/>
      <c r="E15" s="720"/>
      <c r="F15" s="720"/>
      <c r="G15" s="720"/>
      <c r="H15" s="720"/>
      <c r="I15" s="720"/>
      <c r="J15" s="720"/>
      <c r="K15" s="820"/>
      <c r="L15" s="1079" t="s">
        <v>18</v>
      </c>
      <c r="M15" s="1080"/>
      <c r="N15" s="1080"/>
      <c r="O15" s="1080"/>
      <c r="P15" s="1080"/>
      <c r="Q15" s="1080"/>
      <c r="R15" s="1080"/>
      <c r="S15" s="1080"/>
      <c r="T15" s="1080"/>
      <c r="U15" s="1080"/>
      <c r="V15" s="1080"/>
      <c r="W15" s="1080"/>
      <c r="X15" s="1080"/>
      <c r="Y15" s="1080"/>
      <c r="Z15" s="1080"/>
      <c r="AA15" s="1080"/>
      <c r="AB15" s="1080"/>
      <c r="AC15" s="1080"/>
      <c r="AD15" s="1080"/>
      <c r="AE15" s="1080"/>
      <c r="AF15" s="1080"/>
      <c r="AG15" s="1080"/>
      <c r="AH15" s="1080"/>
      <c r="AI15" s="1080"/>
      <c r="AJ15" s="1080"/>
      <c r="AK15" s="1080"/>
      <c r="AL15" s="1081"/>
    </row>
    <row r="16" spans="2:40" s="2" customFormat="1" ht="14.25" customHeight="1">
      <c r="B16" s="1070"/>
      <c r="C16" s="891" t="s">
        <v>19</v>
      </c>
      <c r="D16" s="892"/>
      <c r="E16" s="892"/>
      <c r="F16" s="892"/>
      <c r="G16" s="892"/>
      <c r="H16" s="892"/>
      <c r="I16" s="892"/>
      <c r="J16" s="892"/>
      <c r="K16" s="893"/>
      <c r="L16" s="1061" t="s">
        <v>20</v>
      </c>
      <c r="M16" s="873"/>
      <c r="N16" s="873"/>
      <c r="O16" s="873"/>
      <c r="P16" s="972"/>
      <c r="Q16" s="24"/>
      <c r="R16" s="25"/>
      <c r="S16" s="25"/>
      <c r="T16" s="25"/>
      <c r="U16" s="25"/>
      <c r="V16" s="25"/>
      <c r="W16" s="25"/>
      <c r="X16" s="25"/>
      <c r="Y16" s="26"/>
      <c r="Z16" s="799" t="s">
        <v>21</v>
      </c>
      <c r="AA16" s="800"/>
      <c r="AB16" s="800"/>
      <c r="AC16" s="800"/>
      <c r="AD16" s="801"/>
      <c r="AE16" s="28"/>
      <c r="AF16" s="32"/>
      <c r="AG16" s="22"/>
      <c r="AH16" s="22"/>
      <c r="AI16" s="22"/>
      <c r="AJ16" s="1074"/>
      <c r="AK16" s="1074"/>
      <c r="AL16" s="1075"/>
    </row>
    <row r="17" spans="2:40" ht="14.25" customHeight="1">
      <c r="B17" s="1070"/>
      <c r="C17" s="1087" t="s">
        <v>51</v>
      </c>
      <c r="D17" s="1088"/>
      <c r="E17" s="1088"/>
      <c r="F17" s="1088"/>
      <c r="G17" s="1088"/>
      <c r="H17" s="1088"/>
      <c r="I17" s="1088"/>
      <c r="J17" s="1088"/>
      <c r="K17" s="1089"/>
      <c r="L17" s="27"/>
      <c r="M17" s="27"/>
      <c r="N17" s="27"/>
      <c r="O17" s="27"/>
      <c r="P17" s="27"/>
      <c r="Q17" s="27"/>
      <c r="R17" s="27"/>
      <c r="S17" s="27"/>
      <c r="U17" s="1061" t="s">
        <v>22</v>
      </c>
      <c r="V17" s="873"/>
      <c r="W17" s="873"/>
      <c r="X17" s="873"/>
      <c r="Y17" s="972"/>
      <c r="Z17" s="18"/>
      <c r="AA17" s="19"/>
      <c r="AB17" s="19"/>
      <c r="AC17" s="19"/>
      <c r="AD17" s="19"/>
      <c r="AE17" s="1090"/>
      <c r="AF17" s="1090"/>
      <c r="AG17" s="1090"/>
      <c r="AH17" s="1090"/>
      <c r="AI17" s="1090"/>
      <c r="AJ17" s="1090"/>
      <c r="AK17" s="1090"/>
      <c r="AL17" s="17"/>
      <c r="AN17" s="3"/>
    </row>
    <row r="18" spans="2:40" ht="14.25" customHeight="1">
      <c r="B18" s="1070"/>
      <c r="C18" s="1082" t="s">
        <v>52</v>
      </c>
      <c r="D18" s="1082"/>
      <c r="E18" s="1082"/>
      <c r="F18" s="1082"/>
      <c r="G18" s="1082"/>
      <c r="H18" s="1083"/>
      <c r="I18" s="1083"/>
      <c r="J18" s="1083"/>
      <c r="K18" s="1084"/>
      <c r="L18" s="1061" t="s">
        <v>23</v>
      </c>
      <c r="M18" s="873"/>
      <c r="N18" s="873"/>
      <c r="O18" s="873"/>
      <c r="P18" s="972"/>
      <c r="Q18" s="29"/>
      <c r="R18" s="30"/>
      <c r="S18" s="30"/>
      <c r="T18" s="30"/>
      <c r="U18" s="30"/>
      <c r="V18" s="30"/>
      <c r="W18" s="30"/>
      <c r="X18" s="30"/>
      <c r="Y18" s="31"/>
      <c r="Z18" s="1085" t="s">
        <v>24</v>
      </c>
      <c r="AA18" s="1085"/>
      <c r="AB18" s="1085"/>
      <c r="AC18" s="1085"/>
      <c r="AD18" s="1086"/>
      <c r="AE18" s="15"/>
      <c r="AF18" s="16"/>
      <c r="AG18" s="16"/>
      <c r="AH18" s="16"/>
      <c r="AI18" s="16"/>
      <c r="AJ18" s="16"/>
      <c r="AK18" s="16"/>
      <c r="AL18" s="17"/>
      <c r="AN18" s="3"/>
    </row>
    <row r="19" spans="2:40" ht="13.5" customHeight="1">
      <c r="B19" s="1070"/>
      <c r="C19" s="798" t="s">
        <v>25</v>
      </c>
      <c r="D19" s="798"/>
      <c r="E19" s="798"/>
      <c r="F19" s="798"/>
      <c r="G19" s="798"/>
      <c r="H19" s="1098"/>
      <c r="I19" s="1098"/>
      <c r="J19" s="1098"/>
      <c r="K19" s="1098"/>
      <c r="L19" s="1073" t="s">
        <v>1169</v>
      </c>
      <c r="M19" s="1074"/>
      <c r="N19" s="1074"/>
      <c r="O19" s="1074"/>
      <c r="P19" s="1074"/>
      <c r="Q19" s="1074"/>
      <c r="R19" s="1074"/>
      <c r="S19" s="1074"/>
      <c r="T19" s="1074"/>
      <c r="U19" s="1074"/>
      <c r="V19" s="1074"/>
      <c r="W19" s="1074"/>
      <c r="X19" s="1074"/>
      <c r="Y19" s="1074"/>
      <c r="Z19" s="1074"/>
      <c r="AA19" s="1074"/>
      <c r="AB19" s="1074"/>
      <c r="AC19" s="1074"/>
      <c r="AD19" s="1074"/>
      <c r="AE19" s="1074"/>
      <c r="AF19" s="1074"/>
      <c r="AG19" s="1074"/>
      <c r="AH19" s="1074"/>
      <c r="AI19" s="1074"/>
      <c r="AJ19" s="1074"/>
      <c r="AK19" s="1074"/>
      <c r="AL19" s="1075"/>
      <c r="AN19" s="3"/>
    </row>
    <row r="20" spans="2:40" ht="14.25" customHeight="1">
      <c r="B20" s="1070"/>
      <c r="C20" s="798"/>
      <c r="D20" s="798"/>
      <c r="E20" s="798"/>
      <c r="F20" s="798"/>
      <c r="G20" s="798"/>
      <c r="H20" s="1098"/>
      <c r="I20" s="1098"/>
      <c r="J20" s="1098"/>
      <c r="K20" s="1098"/>
      <c r="L20" s="1076" t="s">
        <v>1170</v>
      </c>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c r="AH20" s="1077"/>
      <c r="AI20" s="1077"/>
      <c r="AJ20" s="1077"/>
      <c r="AK20" s="1077"/>
      <c r="AL20" s="1078"/>
      <c r="AN20" s="3"/>
    </row>
    <row r="21" spans="2:40">
      <c r="B21" s="1071"/>
      <c r="C21" s="956"/>
      <c r="D21" s="956"/>
      <c r="E21" s="956"/>
      <c r="F21" s="956"/>
      <c r="G21" s="956"/>
      <c r="H21" s="1099"/>
      <c r="I21" s="1099"/>
      <c r="J21" s="1099"/>
      <c r="K21" s="1099"/>
      <c r="L21" s="1094"/>
      <c r="M21" s="1095"/>
      <c r="N21" s="1095"/>
      <c r="O21" s="1095"/>
      <c r="P21" s="1095"/>
      <c r="Q21" s="1095"/>
      <c r="R21" s="1095"/>
      <c r="S21" s="1095"/>
      <c r="T21" s="1095"/>
      <c r="U21" s="1095"/>
      <c r="V21" s="1095"/>
      <c r="W21" s="1095"/>
      <c r="X21" s="1095"/>
      <c r="Y21" s="1095"/>
      <c r="Z21" s="1095"/>
      <c r="AA21" s="1095"/>
      <c r="AB21" s="1095"/>
      <c r="AC21" s="1095"/>
      <c r="AD21" s="1095"/>
      <c r="AE21" s="1095"/>
      <c r="AF21" s="1095"/>
      <c r="AG21" s="1095"/>
      <c r="AH21" s="1095"/>
      <c r="AI21" s="1095"/>
      <c r="AJ21" s="1095"/>
      <c r="AK21" s="1095"/>
      <c r="AL21" s="1096"/>
      <c r="AN21" s="3"/>
    </row>
    <row r="22" spans="2:40" ht="13.5" customHeight="1">
      <c r="B22" s="1091" t="s">
        <v>53</v>
      </c>
      <c r="C22" s="814" t="s">
        <v>54</v>
      </c>
      <c r="D22" s="815"/>
      <c r="E22" s="815"/>
      <c r="F22" s="815"/>
      <c r="G22" s="815"/>
      <c r="H22" s="815"/>
      <c r="I22" s="815"/>
      <c r="J22" s="815"/>
      <c r="K22" s="816"/>
      <c r="L22" s="1073" t="s">
        <v>1169</v>
      </c>
      <c r="M22" s="1074"/>
      <c r="N22" s="1074"/>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4"/>
      <c r="AL22" s="1075"/>
      <c r="AN22" s="3"/>
    </row>
    <row r="23" spans="2:40" ht="14.25" customHeight="1">
      <c r="B23" s="1092"/>
      <c r="C23" s="817"/>
      <c r="D23" s="730"/>
      <c r="E23" s="730"/>
      <c r="F23" s="730"/>
      <c r="G23" s="730"/>
      <c r="H23" s="730"/>
      <c r="I23" s="730"/>
      <c r="J23" s="730"/>
      <c r="K23" s="818"/>
      <c r="L23" s="1076" t="s">
        <v>1170</v>
      </c>
      <c r="M23" s="1077"/>
      <c r="N23" s="1077"/>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8"/>
      <c r="AN23" s="3"/>
    </row>
    <row r="24" spans="2:40">
      <c r="B24" s="1092"/>
      <c r="C24" s="819"/>
      <c r="D24" s="720"/>
      <c r="E24" s="720"/>
      <c r="F24" s="720"/>
      <c r="G24" s="720"/>
      <c r="H24" s="720"/>
      <c r="I24" s="720"/>
      <c r="J24" s="720"/>
      <c r="K24" s="820"/>
      <c r="L24" s="1094"/>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6"/>
      <c r="AN24" s="3"/>
    </row>
    <row r="25" spans="2:40" ht="14.25" customHeight="1">
      <c r="B25" s="1092"/>
      <c r="C25" s="798" t="s">
        <v>19</v>
      </c>
      <c r="D25" s="798"/>
      <c r="E25" s="798"/>
      <c r="F25" s="798"/>
      <c r="G25" s="798"/>
      <c r="H25" s="798"/>
      <c r="I25" s="798"/>
      <c r="J25" s="798"/>
      <c r="K25" s="798"/>
      <c r="L25" s="1061" t="s">
        <v>20</v>
      </c>
      <c r="M25" s="873"/>
      <c r="N25" s="873"/>
      <c r="O25" s="873"/>
      <c r="P25" s="972"/>
      <c r="Q25" s="24"/>
      <c r="R25" s="25"/>
      <c r="S25" s="25"/>
      <c r="T25" s="25"/>
      <c r="U25" s="25"/>
      <c r="V25" s="25"/>
      <c r="W25" s="25"/>
      <c r="X25" s="25"/>
      <c r="Y25" s="26"/>
      <c r="Z25" s="799" t="s">
        <v>21</v>
      </c>
      <c r="AA25" s="800"/>
      <c r="AB25" s="800"/>
      <c r="AC25" s="800"/>
      <c r="AD25" s="801"/>
      <c r="AE25" s="28"/>
      <c r="AF25" s="32"/>
      <c r="AG25" s="22"/>
      <c r="AH25" s="22"/>
      <c r="AI25" s="22"/>
      <c r="AJ25" s="1074"/>
      <c r="AK25" s="1074"/>
      <c r="AL25" s="1075"/>
      <c r="AN25" s="3"/>
    </row>
    <row r="26" spans="2:40" ht="13.5" customHeight="1">
      <c r="B26" s="1092"/>
      <c r="C26" s="1097" t="s">
        <v>55</v>
      </c>
      <c r="D26" s="1097"/>
      <c r="E26" s="1097"/>
      <c r="F26" s="1097"/>
      <c r="G26" s="1097"/>
      <c r="H26" s="1097"/>
      <c r="I26" s="1097"/>
      <c r="J26" s="1097"/>
      <c r="K26" s="1097"/>
      <c r="L26" s="1073" t="s">
        <v>1169</v>
      </c>
      <c r="M26" s="1074"/>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4"/>
      <c r="AL26" s="1075"/>
      <c r="AN26" s="3"/>
    </row>
    <row r="27" spans="2:40" ht="14.25" customHeight="1">
      <c r="B27" s="1092"/>
      <c r="C27" s="1097"/>
      <c r="D27" s="1097"/>
      <c r="E27" s="1097"/>
      <c r="F27" s="1097"/>
      <c r="G27" s="1097"/>
      <c r="H27" s="1097"/>
      <c r="I27" s="1097"/>
      <c r="J27" s="1097"/>
      <c r="K27" s="1097"/>
      <c r="L27" s="1076" t="s">
        <v>1170</v>
      </c>
      <c r="M27" s="1077"/>
      <c r="N27" s="1077"/>
      <c r="O27" s="1077"/>
      <c r="P27" s="1077"/>
      <c r="Q27" s="1077"/>
      <c r="R27" s="1077"/>
      <c r="S27" s="1077"/>
      <c r="T27" s="1077"/>
      <c r="U27" s="1077"/>
      <c r="V27" s="1077"/>
      <c r="W27" s="1077"/>
      <c r="X27" s="1077"/>
      <c r="Y27" s="1077"/>
      <c r="Z27" s="1077"/>
      <c r="AA27" s="1077"/>
      <c r="AB27" s="1077"/>
      <c r="AC27" s="1077"/>
      <c r="AD27" s="1077"/>
      <c r="AE27" s="1077"/>
      <c r="AF27" s="1077"/>
      <c r="AG27" s="1077"/>
      <c r="AH27" s="1077"/>
      <c r="AI27" s="1077"/>
      <c r="AJ27" s="1077"/>
      <c r="AK27" s="1077"/>
      <c r="AL27" s="1078"/>
      <c r="AN27" s="3"/>
    </row>
    <row r="28" spans="2:40">
      <c r="B28" s="1092"/>
      <c r="C28" s="1097"/>
      <c r="D28" s="1097"/>
      <c r="E28" s="1097"/>
      <c r="F28" s="1097"/>
      <c r="G28" s="1097"/>
      <c r="H28" s="1097"/>
      <c r="I28" s="1097"/>
      <c r="J28" s="1097"/>
      <c r="K28" s="1097"/>
      <c r="L28" s="1094"/>
      <c r="M28" s="1095"/>
      <c r="N28" s="1095"/>
      <c r="O28" s="1095"/>
      <c r="P28" s="1095"/>
      <c r="Q28" s="1095"/>
      <c r="R28" s="1095"/>
      <c r="S28" s="1095"/>
      <c r="T28" s="1095"/>
      <c r="U28" s="1095"/>
      <c r="V28" s="1095"/>
      <c r="W28" s="1095"/>
      <c r="X28" s="1095"/>
      <c r="Y28" s="1095"/>
      <c r="Z28" s="1095"/>
      <c r="AA28" s="1095"/>
      <c r="AB28" s="1095"/>
      <c r="AC28" s="1095"/>
      <c r="AD28" s="1095"/>
      <c r="AE28" s="1095"/>
      <c r="AF28" s="1095"/>
      <c r="AG28" s="1095"/>
      <c r="AH28" s="1095"/>
      <c r="AI28" s="1095"/>
      <c r="AJ28" s="1095"/>
      <c r="AK28" s="1095"/>
      <c r="AL28" s="1096"/>
      <c r="AN28" s="3"/>
    </row>
    <row r="29" spans="2:40" ht="14.25" customHeight="1">
      <c r="B29" s="1092"/>
      <c r="C29" s="798" t="s">
        <v>19</v>
      </c>
      <c r="D29" s="798"/>
      <c r="E29" s="798"/>
      <c r="F29" s="798"/>
      <c r="G29" s="798"/>
      <c r="H29" s="798"/>
      <c r="I29" s="798"/>
      <c r="J29" s="798"/>
      <c r="K29" s="798"/>
      <c r="L29" s="1061" t="s">
        <v>20</v>
      </c>
      <c r="M29" s="873"/>
      <c r="N29" s="873"/>
      <c r="O29" s="873"/>
      <c r="P29" s="972"/>
      <c r="Q29" s="28"/>
      <c r="R29" s="32"/>
      <c r="S29" s="32"/>
      <c r="T29" s="32"/>
      <c r="U29" s="32"/>
      <c r="V29" s="32"/>
      <c r="W29" s="32"/>
      <c r="X29" s="32"/>
      <c r="Y29" s="33"/>
      <c r="Z29" s="799" t="s">
        <v>21</v>
      </c>
      <c r="AA29" s="800"/>
      <c r="AB29" s="800"/>
      <c r="AC29" s="800"/>
      <c r="AD29" s="801"/>
      <c r="AE29" s="28"/>
      <c r="AF29" s="32"/>
      <c r="AG29" s="22"/>
      <c r="AH29" s="22"/>
      <c r="AI29" s="22"/>
      <c r="AJ29" s="1074"/>
      <c r="AK29" s="1074"/>
      <c r="AL29" s="1075"/>
      <c r="AN29" s="3"/>
    </row>
    <row r="30" spans="2:40" ht="14.25" customHeight="1">
      <c r="B30" s="1092"/>
      <c r="C30" s="798" t="s">
        <v>26</v>
      </c>
      <c r="D30" s="798"/>
      <c r="E30" s="798"/>
      <c r="F30" s="798"/>
      <c r="G30" s="798"/>
      <c r="H30" s="798"/>
      <c r="I30" s="798"/>
      <c r="J30" s="798"/>
      <c r="K30" s="798"/>
      <c r="L30" s="1100"/>
      <c r="M30" s="1100"/>
      <c r="N30" s="1100"/>
      <c r="O30" s="1100"/>
      <c r="P30" s="1100"/>
      <c r="Q30" s="1100"/>
      <c r="R30" s="1100"/>
      <c r="S30" s="1100"/>
      <c r="T30" s="1100"/>
      <c r="U30" s="1100"/>
      <c r="V30" s="1100"/>
      <c r="W30" s="1100"/>
      <c r="X30" s="1100"/>
      <c r="Y30" s="1100"/>
      <c r="Z30" s="1100"/>
      <c r="AA30" s="1100"/>
      <c r="AB30" s="1100"/>
      <c r="AC30" s="1100"/>
      <c r="AD30" s="1100"/>
      <c r="AE30" s="1100"/>
      <c r="AF30" s="1100"/>
      <c r="AG30" s="1100"/>
      <c r="AH30" s="1100"/>
      <c r="AI30" s="1100"/>
      <c r="AJ30" s="1100"/>
      <c r="AK30" s="1100"/>
      <c r="AL30" s="1100"/>
      <c r="AN30" s="3"/>
    </row>
    <row r="31" spans="2:40" ht="13.5" customHeight="1">
      <c r="B31" s="1092"/>
      <c r="C31" s="798" t="s">
        <v>27</v>
      </c>
      <c r="D31" s="798"/>
      <c r="E31" s="798"/>
      <c r="F31" s="798"/>
      <c r="G31" s="798"/>
      <c r="H31" s="798"/>
      <c r="I31" s="798"/>
      <c r="J31" s="798"/>
      <c r="K31" s="798"/>
      <c r="L31" s="1073" t="s">
        <v>1169</v>
      </c>
      <c r="M31" s="1074"/>
      <c r="N31" s="1074"/>
      <c r="O31" s="1074"/>
      <c r="P31" s="1074"/>
      <c r="Q31" s="1074"/>
      <c r="R31" s="1074"/>
      <c r="S31" s="1074"/>
      <c r="T31" s="1074"/>
      <c r="U31" s="1074"/>
      <c r="V31" s="1074"/>
      <c r="W31" s="1074"/>
      <c r="X31" s="1074"/>
      <c r="Y31" s="1074"/>
      <c r="Z31" s="1074"/>
      <c r="AA31" s="1074"/>
      <c r="AB31" s="1074"/>
      <c r="AC31" s="1074"/>
      <c r="AD31" s="1074"/>
      <c r="AE31" s="1074"/>
      <c r="AF31" s="1074"/>
      <c r="AG31" s="1074"/>
      <c r="AH31" s="1074"/>
      <c r="AI31" s="1074"/>
      <c r="AJ31" s="1074"/>
      <c r="AK31" s="1074"/>
      <c r="AL31" s="1075"/>
      <c r="AN31" s="3"/>
    </row>
    <row r="32" spans="2:40" ht="14.25" customHeight="1">
      <c r="B32" s="1092"/>
      <c r="C32" s="798"/>
      <c r="D32" s="798"/>
      <c r="E32" s="798"/>
      <c r="F32" s="798"/>
      <c r="G32" s="798"/>
      <c r="H32" s="798"/>
      <c r="I32" s="798"/>
      <c r="J32" s="798"/>
      <c r="K32" s="798"/>
      <c r="L32" s="1076" t="s">
        <v>1170</v>
      </c>
      <c r="M32" s="1077"/>
      <c r="N32" s="1077"/>
      <c r="O32" s="1077"/>
      <c r="P32" s="1077"/>
      <c r="Q32" s="1077"/>
      <c r="R32" s="1077"/>
      <c r="S32" s="1077"/>
      <c r="T32" s="1077"/>
      <c r="U32" s="1077"/>
      <c r="V32" s="1077"/>
      <c r="W32" s="1077"/>
      <c r="X32" s="1077"/>
      <c r="Y32" s="1077"/>
      <c r="Z32" s="1077"/>
      <c r="AA32" s="1077"/>
      <c r="AB32" s="1077"/>
      <c r="AC32" s="1077"/>
      <c r="AD32" s="1077"/>
      <c r="AE32" s="1077"/>
      <c r="AF32" s="1077"/>
      <c r="AG32" s="1077"/>
      <c r="AH32" s="1077"/>
      <c r="AI32" s="1077"/>
      <c r="AJ32" s="1077"/>
      <c r="AK32" s="1077"/>
      <c r="AL32" s="1078"/>
      <c r="AN32" s="3"/>
    </row>
    <row r="33" spans="2:40">
      <c r="B33" s="1093"/>
      <c r="C33" s="798"/>
      <c r="D33" s="798"/>
      <c r="E33" s="798"/>
      <c r="F33" s="798"/>
      <c r="G33" s="798"/>
      <c r="H33" s="798"/>
      <c r="I33" s="798"/>
      <c r="J33" s="798"/>
      <c r="K33" s="798"/>
      <c r="L33" s="1094"/>
      <c r="M33" s="1095"/>
      <c r="N33" s="1080"/>
      <c r="O33" s="1080"/>
      <c r="P33" s="1080"/>
      <c r="Q33" s="1080"/>
      <c r="R33" s="1080"/>
      <c r="S33" s="1080"/>
      <c r="T33" s="1080"/>
      <c r="U33" s="1080"/>
      <c r="V33" s="1080"/>
      <c r="W33" s="1080"/>
      <c r="X33" s="1080"/>
      <c r="Y33" s="1080"/>
      <c r="Z33" s="1080"/>
      <c r="AA33" s="1080"/>
      <c r="AB33" s="1080"/>
      <c r="AC33" s="1095"/>
      <c r="AD33" s="1095"/>
      <c r="AE33" s="1095"/>
      <c r="AF33" s="1095"/>
      <c r="AG33" s="1095"/>
      <c r="AH33" s="1080"/>
      <c r="AI33" s="1080"/>
      <c r="AJ33" s="1080"/>
      <c r="AK33" s="1080"/>
      <c r="AL33" s="1081"/>
      <c r="AN33" s="3"/>
    </row>
    <row r="34" spans="2:40" ht="13.5" customHeight="1">
      <c r="B34" s="1091" t="s">
        <v>56</v>
      </c>
      <c r="C34" s="1126" t="s">
        <v>28</v>
      </c>
      <c r="D34" s="1048"/>
      <c r="E34" s="1048"/>
      <c r="F34" s="1048"/>
      <c r="G34" s="1048"/>
      <c r="H34" s="1048"/>
      <c r="I34" s="1048"/>
      <c r="J34" s="1048"/>
      <c r="K34" s="1048"/>
      <c r="L34" s="1048"/>
      <c r="M34" s="1116" t="s">
        <v>29</v>
      </c>
      <c r="N34" s="1117"/>
      <c r="O34" s="53" t="s">
        <v>57</v>
      </c>
      <c r="P34" s="49"/>
      <c r="Q34" s="50"/>
      <c r="R34" s="724" t="s">
        <v>30</v>
      </c>
      <c r="S34" s="725"/>
      <c r="T34" s="725"/>
      <c r="U34" s="725"/>
      <c r="V34" s="725"/>
      <c r="W34" s="725"/>
      <c r="X34" s="726"/>
      <c r="Y34" s="1120" t="s">
        <v>31</v>
      </c>
      <c r="Z34" s="1121"/>
      <c r="AA34" s="1121"/>
      <c r="AB34" s="1122"/>
      <c r="AC34" s="1123" t="s">
        <v>32</v>
      </c>
      <c r="AD34" s="1124"/>
      <c r="AE34" s="1124"/>
      <c r="AF34" s="1124"/>
      <c r="AG34" s="1125"/>
      <c r="AH34" s="1101" t="s">
        <v>58</v>
      </c>
      <c r="AI34" s="1102"/>
      <c r="AJ34" s="1102"/>
      <c r="AK34" s="1102"/>
      <c r="AL34" s="1103"/>
      <c r="AN34" s="3"/>
    </row>
    <row r="35" spans="2:40" ht="14.25" customHeight="1">
      <c r="B35" s="1092"/>
      <c r="C35" s="1127"/>
      <c r="D35" s="953"/>
      <c r="E35" s="953"/>
      <c r="F35" s="953"/>
      <c r="G35" s="953"/>
      <c r="H35" s="953"/>
      <c r="I35" s="953"/>
      <c r="J35" s="953"/>
      <c r="K35" s="953"/>
      <c r="L35" s="953"/>
      <c r="M35" s="1118"/>
      <c r="N35" s="1119"/>
      <c r="O35" s="54" t="s">
        <v>59</v>
      </c>
      <c r="P35" s="51"/>
      <c r="Q35" s="52"/>
      <c r="R35" s="727"/>
      <c r="S35" s="728"/>
      <c r="T35" s="728"/>
      <c r="U35" s="728"/>
      <c r="V35" s="728"/>
      <c r="W35" s="728"/>
      <c r="X35" s="729"/>
      <c r="Y35" s="55" t="s">
        <v>33</v>
      </c>
      <c r="Z35" s="14"/>
      <c r="AA35" s="14"/>
      <c r="AB35" s="14"/>
      <c r="AC35" s="1104" t="s">
        <v>34</v>
      </c>
      <c r="AD35" s="1105"/>
      <c r="AE35" s="1105"/>
      <c r="AF35" s="1105"/>
      <c r="AG35" s="1106"/>
      <c r="AH35" s="1107" t="s">
        <v>60</v>
      </c>
      <c r="AI35" s="1108"/>
      <c r="AJ35" s="1108"/>
      <c r="AK35" s="1108"/>
      <c r="AL35" s="1109"/>
      <c r="AN35" s="3"/>
    </row>
    <row r="36" spans="2:40" ht="14.25" customHeight="1">
      <c r="B36" s="1092"/>
      <c r="C36" s="1070"/>
      <c r="D36" s="68"/>
      <c r="E36" s="889" t="s">
        <v>1</v>
      </c>
      <c r="F36" s="889"/>
      <c r="G36" s="889"/>
      <c r="H36" s="889"/>
      <c r="I36" s="889"/>
      <c r="J36" s="889"/>
      <c r="K36" s="889"/>
      <c r="L36" s="1110"/>
      <c r="M36" s="37"/>
      <c r="N36" s="36"/>
      <c r="O36" s="18"/>
      <c r="P36" s="19"/>
      <c r="Q36" s="36"/>
      <c r="R36" s="11" t="s">
        <v>1171</v>
      </c>
      <c r="S36" s="5"/>
      <c r="T36" s="5"/>
      <c r="U36" s="5"/>
      <c r="V36" s="5"/>
      <c r="W36" s="5"/>
      <c r="X36" s="5"/>
      <c r="Y36" s="9"/>
      <c r="Z36" s="30"/>
      <c r="AA36" s="30"/>
      <c r="AB36" s="30"/>
      <c r="AC36" s="15"/>
      <c r="AD36" s="16"/>
      <c r="AE36" s="16"/>
      <c r="AF36" s="16"/>
      <c r="AG36" s="17"/>
      <c r="AH36" s="15"/>
      <c r="AI36" s="16"/>
      <c r="AJ36" s="16"/>
      <c r="AK36" s="16"/>
      <c r="AL36" s="17" t="s">
        <v>178</v>
      </c>
      <c r="AN36" s="3"/>
    </row>
    <row r="37" spans="2:40" ht="14.25" customHeight="1">
      <c r="B37" s="1092"/>
      <c r="C37" s="1070"/>
      <c r="D37" s="68"/>
      <c r="E37" s="889" t="s">
        <v>35</v>
      </c>
      <c r="F37" s="1111"/>
      <c r="G37" s="1111"/>
      <c r="H37" s="1111"/>
      <c r="I37" s="1111"/>
      <c r="J37" s="1111"/>
      <c r="K37" s="1111"/>
      <c r="L37" s="1112"/>
      <c r="M37" s="37"/>
      <c r="N37" s="36"/>
      <c r="O37" s="18"/>
      <c r="P37" s="19"/>
      <c r="Q37" s="36"/>
      <c r="R37" s="11" t="s">
        <v>1171</v>
      </c>
      <c r="S37" s="5"/>
      <c r="T37" s="5"/>
      <c r="U37" s="5"/>
      <c r="V37" s="5"/>
      <c r="W37" s="5"/>
      <c r="X37" s="5"/>
      <c r="Y37" s="9"/>
      <c r="Z37" s="30"/>
      <c r="AA37" s="30"/>
      <c r="AB37" s="30"/>
      <c r="AC37" s="15"/>
      <c r="AD37" s="16"/>
      <c r="AE37" s="16"/>
      <c r="AF37" s="16"/>
      <c r="AG37" s="17"/>
      <c r="AH37" s="15"/>
      <c r="AI37" s="16"/>
      <c r="AJ37" s="16"/>
      <c r="AK37" s="16"/>
      <c r="AL37" s="17" t="s">
        <v>178</v>
      </c>
      <c r="AN37" s="3"/>
    </row>
    <row r="38" spans="2:40" ht="14.25" customHeight="1">
      <c r="B38" s="1092"/>
      <c r="C38" s="1070"/>
      <c r="D38" s="68"/>
      <c r="E38" s="889" t="s">
        <v>3</v>
      </c>
      <c r="F38" s="1111"/>
      <c r="G38" s="1111"/>
      <c r="H38" s="1111"/>
      <c r="I38" s="1111"/>
      <c r="J38" s="1111"/>
      <c r="K38" s="1111"/>
      <c r="L38" s="1112"/>
      <c r="M38" s="37"/>
      <c r="N38" s="36"/>
      <c r="O38" s="18"/>
      <c r="P38" s="19"/>
      <c r="Q38" s="36"/>
      <c r="R38" s="11" t="s">
        <v>1171</v>
      </c>
      <c r="S38" s="5"/>
      <c r="T38" s="5"/>
      <c r="U38" s="5"/>
      <c r="V38" s="5"/>
      <c r="W38" s="5"/>
      <c r="X38" s="5"/>
      <c r="Y38" s="9"/>
      <c r="Z38" s="30"/>
      <c r="AA38" s="30"/>
      <c r="AB38" s="30"/>
      <c r="AC38" s="15"/>
      <c r="AD38" s="16"/>
      <c r="AE38" s="16"/>
      <c r="AF38" s="16"/>
      <c r="AG38" s="17"/>
      <c r="AH38" s="15"/>
      <c r="AI38" s="16"/>
      <c r="AJ38" s="16"/>
      <c r="AK38" s="16"/>
      <c r="AL38" s="17" t="s">
        <v>178</v>
      </c>
      <c r="AN38" s="3"/>
    </row>
    <row r="39" spans="2:40" ht="14.25" customHeight="1">
      <c r="B39" s="1092"/>
      <c r="C39" s="1070"/>
      <c r="D39" s="68"/>
      <c r="E39" s="889" t="s">
        <v>36</v>
      </c>
      <c r="F39" s="1111"/>
      <c r="G39" s="1111"/>
      <c r="H39" s="1111"/>
      <c r="I39" s="1111"/>
      <c r="J39" s="1111"/>
      <c r="K39" s="1111"/>
      <c r="L39" s="1112"/>
      <c r="M39" s="37"/>
      <c r="N39" s="36"/>
      <c r="O39" s="18"/>
      <c r="P39" s="19"/>
      <c r="Q39" s="36"/>
      <c r="R39" s="11" t="s">
        <v>1171</v>
      </c>
      <c r="S39" s="5"/>
      <c r="T39" s="5"/>
      <c r="U39" s="5"/>
      <c r="V39" s="5"/>
      <c r="W39" s="5"/>
      <c r="X39" s="5"/>
      <c r="Y39" s="9"/>
      <c r="Z39" s="30"/>
      <c r="AA39" s="30"/>
      <c r="AB39" s="30"/>
      <c r="AC39" s="15"/>
      <c r="AD39" s="16"/>
      <c r="AE39" s="16"/>
      <c r="AF39" s="16"/>
      <c r="AG39" s="17"/>
      <c r="AH39" s="15"/>
      <c r="AI39" s="16"/>
      <c r="AJ39" s="16"/>
      <c r="AK39" s="16"/>
      <c r="AL39" s="17" t="s">
        <v>178</v>
      </c>
      <c r="AN39" s="3"/>
    </row>
    <row r="40" spans="2:40" ht="14.25" customHeight="1">
      <c r="B40" s="1092"/>
      <c r="C40" s="1070"/>
      <c r="D40" s="68"/>
      <c r="E40" s="889" t="s">
        <v>4</v>
      </c>
      <c r="F40" s="1111"/>
      <c r="G40" s="1111"/>
      <c r="H40" s="1111"/>
      <c r="I40" s="1111"/>
      <c r="J40" s="1111"/>
      <c r="K40" s="1111"/>
      <c r="L40" s="1112"/>
      <c r="M40" s="37"/>
      <c r="N40" s="36"/>
      <c r="O40" s="18"/>
      <c r="P40" s="19"/>
      <c r="Q40" s="36"/>
      <c r="R40" s="11" t="s">
        <v>1171</v>
      </c>
      <c r="S40" s="5"/>
      <c r="T40" s="5"/>
      <c r="U40" s="5"/>
      <c r="V40" s="5"/>
      <c r="W40" s="5"/>
      <c r="X40" s="5"/>
      <c r="Y40" s="9"/>
      <c r="Z40" s="30"/>
      <c r="AA40" s="30"/>
      <c r="AB40" s="30"/>
      <c r="AC40" s="15"/>
      <c r="AD40" s="16"/>
      <c r="AE40" s="16"/>
      <c r="AF40" s="16"/>
      <c r="AG40" s="17"/>
      <c r="AH40" s="15"/>
      <c r="AI40" s="16"/>
      <c r="AJ40" s="16"/>
      <c r="AK40" s="16"/>
      <c r="AL40" s="17" t="s">
        <v>178</v>
      </c>
      <c r="AN40" s="3"/>
    </row>
    <row r="41" spans="2:40" ht="14.25" customHeight="1" thickBot="1">
      <c r="B41" s="1092"/>
      <c r="C41" s="1070"/>
      <c r="D41" s="69"/>
      <c r="E41" s="1113" t="s">
        <v>61</v>
      </c>
      <c r="F41" s="1114"/>
      <c r="G41" s="1114"/>
      <c r="H41" s="1114"/>
      <c r="I41" s="1114"/>
      <c r="J41" s="1114"/>
      <c r="K41" s="1114"/>
      <c r="L41" s="1115"/>
      <c r="M41" s="70"/>
      <c r="N41" s="35"/>
      <c r="O41" s="79"/>
      <c r="P41" s="34"/>
      <c r="Q41" s="35"/>
      <c r="R41" s="4" t="s">
        <v>1171</v>
      </c>
      <c r="S41" s="80"/>
      <c r="T41" s="80"/>
      <c r="U41" s="80"/>
      <c r="V41" s="80"/>
      <c r="W41" s="80"/>
      <c r="X41" s="80"/>
      <c r="Y41" s="6"/>
      <c r="Z41" s="66"/>
      <c r="AA41" s="66"/>
      <c r="AB41" s="66"/>
      <c r="AC41" s="56"/>
      <c r="AD41" s="57"/>
      <c r="AE41" s="57"/>
      <c r="AF41" s="57"/>
      <c r="AG41" s="58"/>
      <c r="AH41" s="56"/>
      <c r="AI41" s="57"/>
      <c r="AJ41" s="57"/>
      <c r="AK41" s="57"/>
      <c r="AL41" s="58" t="s">
        <v>178</v>
      </c>
      <c r="AN41" s="3"/>
    </row>
    <row r="42" spans="2:40" ht="14.25" customHeight="1" thickTop="1">
      <c r="B42" s="1092"/>
      <c r="C42" s="1070"/>
      <c r="D42" s="71"/>
      <c r="E42" s="1128" t="s">
        <v>1172</v>
      </c>
      <c r="F42" s="1128"/>
      <c r="G42" s="1128"/>
      <c r="H42" s="1128"/>
      <c r="I42" s="1128"/>
      <c r="J42" s="1128"/>
      <c r="K42" s="1128"/>
      <c r="L42" s="1129"/>
      <c r="M42" s="72"/>
      <c r="N42" s="74"/>
      <c r="O42" s="81"/>
      <c r="P42" s="73"/>
      <c r="Q42" s="74"/>
      <c r="R42" s="82" t="s">
        <v>1171</v>
      </c>
      <c r="S42" s="83"/>
      <c r="T42" s="83"/>
      <c r="U42" s="83"/>
      <c r="V42" s="83"/>
      <c r="W42" s="83"/>
      <c r="X42" s="83"/>
      <c r="Y42" s="75"/>
      <c r="Z42" s="76"/>
      <c r="AA42" s="76"/>
      <c r="AB42" s="76"/>
      <c r="AC42" s="84"/>
      <c r="AD42" s="77"/>
      <c r="AE42" s="77"/>
      <c r="AF42" s="77"/>
      <c r="AG42" s="78"/>
      <c r="AH42" s="84"/>
      <c r="AI42" s="77"/>
      <c r="AJ42" s="77"/>
      <c r="AK42" s="77"/>
      <c r="AL42" s="78" t="s">
        <v>178</v>
      </c>
      <c r="AN42" s="3"/>
    </row>
    <row r="43" spans="2:40" ht="14.25" customHeight="1">
      <c r="B43" s="1092"/>
      <c r="C43" s="1070"/>
      <c r="D43" s="68"/>
      <c r="E43" s="889" t="s">
        <v>5</v>
      </c>
      <c r="F43" s="1111"/>
      <c r="G43" s="1111"/>
      <c r="H43" s="1111"/>
      <c r="I43" s="1111"/>
      <c r="J43" s="1111"/>
      <c r="K43" s="1111"/>
      <c r="L43" s="1112"/>
      <c r="M43" s="37"/>
      <c r="N43" s="36"/>
      <c r="O43" s="18"/>
      <c r="P43" s="19"/>
      <c r="Q43" s="36"/>
      <c r="R43" s="11" t="s">
        <v>1171</v>
      </c>
      <c r="S43" s="5"/>
      <c r="T43" s="5"/>
      <c r="U43" s="5"/>
      <c r="V43" s="5"/>
      <c r="W43" s="5"/>
      <c r="X43" s="5"/>
      <c r="Y43" s="9"/>
      <c r="Z43" s="30"/>
      <c r="AA43" s="30"/>
      <c r="AB43" s="30"/>
      <c r="AC43" s="15"/>
      <c r="AD43" s="16"/>
      <c r="AE43" s="16"/>
      <c r="AF43" s="16"/>
      <c r="AG43" s="17"/>
      <c r="AH43" s="15"/>
      <c r="AI43" s="16"/>
      <c r="AJ43" s="16"/>
      <c r="AK43" s="16"/>
      <c r="AL43" s="17" t="s">
        <v>178</v>
      </c>
      <c r="AN43" s="3"/>
    </row>
    <row r="44" spans="2:40" ht="14.25" customHeight="1">
      <c r="B44" s="1092"/>
      <c r="C44" s="1070"/>
      <c r="D44" s="68"/>
      <c r="E44" s="889" t="s">
        <v>1173</v>
      </c>
      <c r="F44" s="1111"/>
      <c r="G44" s="1111"/>
      <c r="H44" s="1111"/>
      <c r="I44" s="1111"/>
      <c r="J44" s="1111"/>
      <c r="K44" s="1111"/>
      <c r="L44" s="1112"/>
      <c r="M44" s="37"/>
      <c r="N44" s="36"/>
      <c r="O44" s="18"/>
      <c r="P44" s="19"/>
      <c r="Q44" s="36"/>
      <c r="R44" s="11" t="s">
        <v>1171</v>
      </c>
      <c r="S44" s="5"/>
      <c r="T44" s="5"/>
      <c r="U44" s="5"/>
      <c r="V44" s="5"/>
      <c r="W44" s="5"/>
      <c r="X44" s="5"/>
      <c r="Y44" s="9"/>
      <c r="Z44" s="30"/>
      <c r="AA44" s="30"/>
      <c r="AB44" s="30"/>
      <c r="AC44" s="15"/>
      <c r="AD44" s="16"/>
      <c r="AE44" s="16"/>
      <c r="AF44" s="16"/>
      <c r="AG44" s="17"/>
      <c r="AH44" s="15"/>
      <c r="AI44" s="16"/>
      <c r="AJ44" s="16"/>
      <c r="AK44" s="16"/>
      <c r="AL44" s="17" t="s">
        <v>178</v>
      </c>
      <c r="AN44" s="3"/>
    </row>
    <row r="45" spans="2:40" ht="14.25" customHeight="1">
      <c r="B45" s="1092"/>
      <c r="C45" s="1070"/>
      <c r="D45" s="68"/>
      <c r="E45" s="889" t="s">
        <v>6</v>
      </c>
      <c r="F45" s="1111"/>
      <c r="G45" s="1111"/>
      <c r="H45" s="1111"/>
      <c r="I45" s="1111"/>
      <c r="J45" s="1111"/>
      <c r="K45" s="1111"/>
      <c r="L45" s="1112"/>
      <c r="M45" s="37"/>
      <c r="N45" s="36"/>
      <c r="O45" s="18"/>
      <c r="P45" s="19"/>
      <c r="Q45" s="36"/>
      <c r="R45" s="11" t="s">
        <v>1171</v>
      </c>
      <c r="S45" s="5"/>
      <c r="T45" s="5"/>
      <c r="U45" s="5"/>
      <c r="V45" s="5"/>
      <c r="W45" s="5"/>
      <c r="X45" s="5"/>
      <c r="Y45" s="9"/>
      <c r="Z45" s="30"/>
      <c r="AA45" s="30"/>
      <c r="AB45" s="30"/>
      <c r="AC45" s="15"/>
      <c r="AD45" s="16"/>
      <c r="AE45" s="16"/>
      <c r="AF45" s="16"/>
      <c r="AG45" s="17"/>
      <c r="AH45" s="15"/>
      <c r="AI45" s="16"/>
      <c r="AJ45" s="16"/>
      <c r="AK45" s="16"/>
      <c r="AL45" s="17" t="s">
        <v>178</v>
      </c>
      <c r="AN45" s="3"/>
    </row>
    <row r="46" spans="2:40" ht="14.25" customHeight="1">
      <c r="B46" s="1092"/>
      <c r="C46" s="1070"/>
      <c r="D46" s="68"/>
      <c r="E46" s="889" t="s">
        <v>37</v>
      </c>
      <c r="F46" s="1111"/>
      <c r="G46" s="1111"/>
      <c r="H46" s="1111"/>
      <c r="I46" s="1111"/>
      <c r="J46" s="1111"/>
      <c r="K46" s="1111"/>
      <c r="L46" s="1112"/>
      <c r="M46" s="37"/>
      <c r="N46" s="36"/>
      <c r="O46" s="18"/>
      <c r="P46" s="19"/>
      <c r="Q46" s="36"/>
      <c r="R46" s="11" t="s">
        <v>1171</v>
      </c>
      <c r="S46" s="5"/>
      <c r="T46" s="5"/>
      <c r="U46" s="5"/>
      <c r="V46" s="5"/>
      <c r="W46" s="5"/>
      <c r="X46" s="5"/>
      <c r="Y46" s="9"/>
      <c r="Z46" s="30"/>
      <c r="AA46" s="30"/>
      <c r="AB46" s="30"/>
      <c r="AC46" s="15"/>
      <c r="AD46" s="16"/>
      <c r="AE46" s="16"/>
      <c r="AF46" s="16"/>
      <c r="AG46" s="17"/>
      <c r="AH46" s="15"/>
      <c r="AI46" s="16"/>
      <c r="AJ46" s="16"/>
      <c r="AK46" s="16"/>
      <c r="AL46" s="17" t="s">
        <v>178</v>
      </c>
      <c r="AN46" s="3"/>
    </row>
    <row r="47" spans="2:40" ht="14.25" customHeight="1">
      <c r="B47" s="1093"/>
      <c r="C47" s="1070"/>
      <c r="D47" s="68"/>
      <c r="E47" s="889" t="s">
        <v>7</v>
      </c>
      <c r="F47" s="1111"/>
      <c r="G47" s="1111"/>
      <c r="H47" s="1111"/>
      <c r="I47" s="1111"/>
      <c r="J47" s="1111"/>
      <c r="K47" s="1111"/>
      <c r="L47" s="1112"/>
      <c r="M47" s="37"/>
      <c r="N47" s="36"/>
      <c r="O47" s="18"/>
      <c r="P47" s="19"/>
      <c r="Q47" s="36"/>
      <c r="R47" s="11" t="s">
        <v>1171</v>
      </c>
      <c r="S47" s="5"/>
      <c r="T47" s="5"/>
      <c r="U47" s="5"/>
      <c r="V47" s="5"/>
      <c r="W47" s="5"/>
      <c r="X47" s="5"/>
      <c r="Y47" s="9"/>
      <c r="Z47" s="30"/>
      <c r="AA47" s="30"/>
      <c r="AB47" s="30"/>
      <c r="AC47" s="15"/>
      <c r="AD47" s="16"/>
      <c r="AE47" s="16"/>
      <c r="AF47" s="16"/>
      <c r="AG47" s="17"/>
      <c r="AH47" s="15"/>
      <c r="AI47" s="16"/>
      <c r="AJ47" s="16"/>
      <c r="AK47" s="16"/>
      <c r="AL47" s="17" t="s">
        <v>178</v>
      </c>
      <c r="AN47" s="3"/>
    </row>
    <row r="48" spans="2:40" ht="14.25" customHeight="1">
      <c r="B48" s="807" t="s">
        <v>62</v>
      </c>
      <c r="C48" s="807"/>
      <c r="D48" s="807"/>
      <c r="E48" s="807"/>
      <c r="F48" s="807"/>
      <c r="G48" s="807"/>
      <c r="H48" s="807"/>
      <c r="I48" s="807"/>
      <c r="J48" s="807"/>
      <c r="K48" s="80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07" t="s">
        <v>63</v>
      </c>
      <c r="C49" s="807"/>
      <c r="D49" s="807"/>
      <c r="E49" s="807"/>
      <c r="F49" s="807"/>
      <c r="G49" s="807"/>
      <c r="H49" s="807"/>
      <c r="I49" s="807"/>
      <c r="J49" s="807"/>
      <c r="K49" s="7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082" t="s">
        <v>38</v>
      </c>
      <c r="C50" s="1082"/>
      <c r="D50" s="1082"/>
      <c r="E50" s="1082"/>
      <c r="F50" s="1082"/>
      <c r="G50" s="1082"/>
      <c r="H50" s="1082"/>
      <c r="I50" s="1082"/>
      <c r="J50" s="1082"/>
      <c r="K50" s="1082"/>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c r="B51" s="1130" t="s">
        <v>65</v>
      </c>
      <c r="C51" s="1130"/>
      <c r="D51" s="1130"/>
      <c r="E51" s="1130"/>
      <c r="F51" s="1130"/>
      <c r="G51" s="1130"/>
      <c r="H51" s="1130"/>
      <c r="I51" s="1130"/>
      <c r="J51" s="1130"/>
      <c r="K51" s="11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25" t="s">
        <v>39</v>
      </c>
      <c r="C52" s="1026"/>
      <c r="D52" s="1026"/>
      <c r="E52" s="1026"/>
      <c r="F52" s="1026"/>
      <c r="G52" s="1026"/>
      <c r="H52" s="1026"/>
      <c r="I52" s="1026"/>
      <c r="J52" s="1026"/>
      <c r="K52" s="1026"/>
      <c r="L52" s="1026"/>
      <c r="M52" s="1026"/>
      <c r="N52" s="10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069" t="s">
        <v>40</v>
      </c>
      <c r="C53" s="1131" t="s">
        <v>41</v>
      </c>
      <c r="D53" s="1085"/>
      <c r="E53" s="1085"/>
      <c r="F53" s="1085"/>
      <c r="G53" s="1085"/>
      <c r="H53" s="1085"/>
      <c r="I53" s="1085"/>
      <c r="J53" s="1085"/>
      <c r="K53" s="1085"/>
      <c r="L53" s="1085"/>
      <c r="M53" s="1085"/>
      <c r="N53" s="1085"/>
      <c r="O53" s="1085"/>
      <c r="P53" s="1085"/>
      <c r="Q53" s="1085"/>
      <c r="R53" s="1085"/>
      <c r="S53" s="1085"/>
      <c r="T53" s="1086"/>
      <c r="U53" s="1131" t="s">
        <v>42</v>
      </c>
      <c r="V53" s="1132"/>
      <c r="W53" s="1132"/>
      <c r="X53" s="1132"/>
      <c r="Y53" s="1132"/>
      <c r="Z53" s="1132"/>
      <c r="AA53" s="1132"/>
      <c r="AB53" s="1132"/>
      <c r="AC53" s="1132"/>
      <c r="AD53" s="1132"/>
      <c r="AE53" s="1132"/>
      <c r="AF53" s="1132"/>
      <c r="AG53" s="1132"/>
      <c r="AH53" s="1132"/>
      <c r="AI53" s="1132"/>
      <c r="AJ53" s="1132"/>
      <c r="AK53" s="1132"/>
      <c r="AL53" s="1133"/>
      <c r="AN53" s="3"/>
    </row>
    <row r="54" spans="2:40">
      <c r="B54" s="1070"/>
      <c r="C54" s="1134"/>
      <c r="D54" s="1135"/>
      <c r="E54" s="1135"/>
      <c r="F54" s="1135"/>
      <c r="G54" s="1135"/>
      <c r="H54" s="1135"/>
      <c r="I54" s="1135"/>
      <c r="J54" s="1135"/>
      <c r="K54" s="1135"/>
      <c r="L54" s="1135"/>
      <c r="M54" s="1135"/>
      <c r="N54" s="1135"/>
      <c r="O54" s="1135"/>
      <c r="P54" s="1135"/>
      <c r="Q54" s="1135"/>
      <c r="R54" s="1135"/>
      <c r="S54" s="1135"/>
      <c r="T54" s="1117"/>
      <c r="U54" s="1134"/>
      <c r="V54" s="1135"/>
      <c r="W54" s="1135"/>
      <c r="X54" s="1135"/>
      <c r="Y54" s="1135"/>
      <c r="Z54" s="1135"/>
      <c r="AA54" s="1135"/>
      <c r="AB54" s="1135"/>
      <c r="AC54" s="1135"/>
      <c r="AD54" s="1135"/>
      <c r="AE54" s="1135"/>
      <c r="AF54" s="1135"/>
      <c r="AG54" s="1135"/>
      <c r="AH54" s="1135"/>
      <c r="AI54" s="1135"/>
      <c r="AJ54" s="1135"/>
      <c r="AK54" s="1135"/>
      <c r="AL54" s="1117"/>
      <c r="AN54" s="3"/>
    </row>
    <row r="55" spans="2:40">
      <c r="B55" s="1070"/>
      <c r="C55" s="1136"/>
      <c r="D55" s="1137"/>
      <c r="E55" s="1137"/>
      <c r="F55" s="1137"/>
      <c r="G55" s="1137"/>
      <c r="H55" s="1137"/>
      <c r="I55" s="1137"/>
      <c r="J55" s="1137"/>
      <c r="K55" s="1137"/>
      <c r="L55" s="1137"/>
      <c r="M55" s="1137"/>
      <c r="N55" s="1137"/>
      <c r="O55" s="1137"/>
      <c r="P55" s="1137"/>
      <c r="Q55" s="1137"/>
      <c r="R55" s="1137"/>
      <c r="S55" s="1137"/>
      <c r="T55" s="1119"/>
      <c r="U55" s="1136"/>
      <c r="V55" s="1137"/>
      <c r="W55" s="1137"/>
      <c r="X55" s="1137"/>
      <c r="Y55" s="1137"/>
      <c r="Z55" s="1137"/>
      <c r="AA55" s="1137"/>
      <c r="AB55" s="1137"/>
      <c r="AC55" s="1137"/>
      <c r="AD55" s="1137"/>
      <c r="AE55" s="1137"/>
      <c r="AF55" s="1137"/>
      <c r="AG55" s="1137"/>
      <c r="AH55" s="1137"/>
      <c r="AI55" s="1137"/>
      <c r="AJ55" s="1137"/>
      <c r="AK55" s="1137"/>
      <c r="AL55" s="1119"/>
      <c r="AN55" s="3"/>
    </row>
    <row r="56" spans="2:40">
      <c r="B56" s="1070"/>
      <c r="C56" s="1136"/>
      <c r="D56" s="1137"/>
      <c r="E56" s="1137"/>
      <c r="F56" s="1137"/>
      <c r="G56" s="1137"/>
      <c r="H56" s="1137"/>
      <c r="I56" s="1137"/>
      <c r="J56" s="1137"/>
      <c r="K56" s="1137"/>
      <c r="L56" s="1137"/>
      <c r="M56" s="1137"/>
      <c r="N56" s="1137"/>
      <c r="O56" s="1137"/>
      <c r="P56" s="1137"/>
      <c r="Q56" s="1137"/>
      <c r="R56" s="1137"/>
      <c r="S56" s="1137"/>
      <c r="T56" s="1119"/>
      <c r="U56" s="1136"/>
      <c r="V56" s="1137"/>
      <c r="W56" s="1137"/>
      <c r="X56" s="1137"/>
      <c r="Y56" s="1137"/>
      <c r="Z56" s="1137"/>
      <c r="AA56" s="1137"/>
      <c r="AB56" s="1137"/>
      <c r="AC56" s="1137"/>
      <c r="AD56" s="1137"/>
      <c r="AE56" s="1137"/>
      <c r="AF56" s="1137"/>
      <c r="AG56" s="1137"/>
      <c r="AH56" s="1137"/>
      <c r="AI56" s="1137"/>
      <c r="AJ56" s="1137"/>
      <c r="AK56" s="1137"/>
      <c r="AL56" s="1119"/>
      <c r="AN56" s="3"/>
    </row>
    <row r="57" spans="2:40">
      <c r="B57" s="1071"/>
      <c r="C57" s="1138"/>
      <c r="D57" s="1132"/>
      <c r="E57" s="1132"/>
      <c r="F57" s="1132"/>
      <c r="G57" s="1132"/>
      <c r="H57" s="1132"/>
      <c r="I57" s="1132"/>
      <c r="J57" s="1132"/>
      <c r="K57" s="1132"/>
      <c r="L57" s="1132"/>
      <c r="M57" s="1132"/>
      <c r="N57" s="1132"/>
      <c r="O57" s="1132"/>
      <c r="P57" s="1132"/>
      <c r="Q57" s="1132"/>
      <c r="R57" s="1132"/>
      <c r="S57" s="1132"/>
      <c r="T57" s="1133"/>
      <c r="U57" s="1138"/>
      <c r="V57" s="1132"/>
      <c r="W57" s="1132"/>
      <c r="X57" s="1132"/>
      <c r="Y57" s="1132"/>
      <c r="Z57" s="1132"/>
      <c r="AA57" s="1132"/>
      <c r="AB57" s="1132"/>
      <c r="AC57" s="1132"/>
      <c r="AD57" s="1132"/>
      <c r="AE57" s="1132"/>
      <c r="AF57" s="1132"/>
      <c r="AG57" s="1132"/>
      <c r="AH57" s="1132"/>
      <c r="AI57" s="1132"/>
      <c r="AJ57" s="1132"/>
      <c r="AK57" s="1132"/>
      <c r="AL57" s="1133"/>
      <c r="AN57" s="3"/>
    </row>
    <row r="58" spans="2:40" ht="14.25" customHeight="1">
      <c r="B58" s="1061" t="s">
        <v>43</v>
      </c>
      <c r="C58" s="873"/>
      <c r="D58" s="873"/>
      <c r="E58" s="873"/>
      <c r="F58" s="972"/>
      <c r="G58" s="1082" t="s">
        <v>44</v>
      </c>
      <c r="H58" s="1082"/>
      <c r="I58" s="1082"/>
      <c r="J58" s="1082"/>
      <c r="K58" s="1082"/>
      <c r="L58" s="1082"/>
      <c r="M58" s="1082"/>
      <c r="N58" s="1082"/>
      <c r="O58" s="1082"/>
      <c r="P58" s="1082"/>
      <c r="Q58" s="1082"/>
      <c r="R58" s="1082"/>
      <c r="S58" s="1082"/>
      <c r="T58" s="1082"/>
      <c r="U58" s="1082"/>
      <c r="V58" s="1082"/>
      <c r="W58" s="1082"/>
      <c r="X58" s="1082"/>
      <c r="Y58" s="1082"/>
      <c r="Z58" s="1082"/>
      <c r="AA58" s="1082"/>
      <c r="AB58" s="1082"/>
      <c r="AC58" s="1082"/>
      <c r="AD58" s="1082"/>
      <c r="AE58" s="1082"/>
      <c r="AF58" s="1082"/>
      <c r="AG58" s="1082"/>
      <c r="AH58" s="1082"/>
      <c r="AI58" s="1082"/>
      <c r="AJ58" s="1082"/>
      <c r="AK58" s="1082"/>
      <c r="AL58" s="1082"/>
      <c r="AN58" s="3"/>
    </row>
    <row r="60" spans="2:40">
      <c r="B60" s="14" t="s">
        <v>66</v>
      </c>
    </row>
    <row r="61" spans="2:40">
      <c r="B61" s="14" t="s">
        <v>67</v>
      </c>
    </row>
    <row r="62" spans="2:40">
      <c r="B62" s="14" t="s">
        <v>68</v>
      </c>
    </row>
    <row r="63" spans="2:40">
      <c r="B63" s="14" t="s">
        <v>45</v>
      </c>
    </row>
    <row r="64" spans="2:40">
      <c r="B64" s="14" t="s">
        <v>46</v>
      </c>
    </row>
    <row r="65" spans="2:41">
      <c r="B65" s="14" t="s">
        <v>1174</v>
      </c>
    </row>
    <row r="66" spans="2:41">
      <c r="B66" s="14" t="s">
        <v>1175</v>
      </c>
      <c r="AN66" s="3"/>
      <c r="AO66" s="14"/>
    </row>
    <row r="67" spans="2:41">
      <c r="B67" s="14" t="s">
        <v>69</v>
      </c>
    </row>
    <row r="68" spans="2:41">
      <c r="B68" s="14" t="s">
        <v>70</v>
      </c>
    </row>
    <row r="69" spans="2:41">
      <c r="B69" s="14" t="s">
        <v>71</v>
      </c>
    </row>
    <row r="70" spans="2:41">
      <c r="B70" s="14" t="s">
        <v>47</v>
      </c>
    </row>
    <row r="84" spans="2:2" ht="12.75" customHeight="1">
      <c r="B84" s="46"/>
    </row>
    <row r="85" spans="2:2" ht="12.75" customHeight="1">
      <c r="B85" s="46" t="s">
        <v>84</v>
      </c>
    </row>
    <row r="86" spans="2:2" ht="12.75" customHeight="1">
      <c r="B86" s="46" t="s">
        <v>85</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52</vt:i4>
      </vt:variant>
    </vt:vector>
  </HeadingPairs>
  <TitlesOfParts>
    <vt:vector size="52" baseType="lpstr">
      <vt:lpstr>別紙5－2</vt:lpstr>
      <vt:lpstr>参考計算書Ａ </vt:lpstr>
      <vt:lpstr>参考計算書B </vt:lpstr>
      <vt:lpstr>参考計算書Ｃ </vt:lpstr>
      <vt:lpstr>参考計算書D</vt:lpstr>
      <vt:lpstr>別紙７－３</vt:lpstr>
      <vt:lpstr>別紙9－3</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下田　幸奈</dc:creator>
  <cp:keywords/>
  <dc:description/>
  <cp:lastModifiedBy>下田　幸奈</cp:lastModifiedBy>
  <cp:revision/>
  <cp:lastPrinted>2024-03-15T14:38:08Z</cp:lastPrinted>
  <dcterms:created xsi:type="dcterms:W3CDTF">2023-01-16T02:34:32Z</dcterms:created>
  <dcterms:modified xsi:type="dcterms:W3CDTF">2025-06-16T05:49:37Z</dcterms:modified>
  <cp:category/>
  <cp:contentStatus/>
</cp:coreProperties>
</file>